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activeTab="2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</sheets>
  <calcPr calcId="144525"/>
</workbook>
</file>

<file path=xl/sharedStrings.xml><?xml version="1.0" encoding="utf-8"?>
<sst xmlns="http://schemas.openxmlformats.org/spreadsheetml/2006/main" count="1034" uniqueCount="467">
  <si>
    <t>2022年奉节县部门预算公开表（目录）</t>
  </si>
  <si>
    <t>编号</t>
  </si>
  <si>
    <t>工作表名</t>
  </si>
  <si>
    <t>表一</t>
  </si>
  <si>
    <t>2022年奉节县部门财政拨款收支预算总表</t>
  </si>
  <si>
    <t>表二</t>
  </si>
  <si>
    <t>2022年奉节县部门一般公共预算财政拨款支出预算表</t>
  </si>
  <si>
    <t>表三</t>
  </si>
  <si>
    <t>2022年奉节县部门一般公共预算财政拨款基本支出预算表（部门预算支出经济分类科目）</t>
  </si>
  <si>
    <t>表四</t>
  </si>
  <si>
    <t>2022年奉节县部门一般公共预算“三公”经费支出预算表</t>
  </si>
  <si>
    <t>表五</t>
  </si>
  <si>
    <t>2022年奉节县部门政府性基金预算财政拨款支出预算表</t>
  </si>
  <si>
    <t>表六</t>
  </si>
  <si>
    <t>2022年奉节县部门收支预算总表</t>
  </si>
  <si>
    <t>表七</t>
  </si>
  <si>
    <t>2022年奉节县部门收入预算总表</t>
  </si>
  <si>
    <t>表八</t>
  </si>
  <si>
    <t>2022年奉节县部门支出预算总表</t>
  </si>
  <si>
    <t>表九</t>
  </si>
  <si>
    <t>2022年奉节县部门项目支出明细表</t>
  </si>
  <si>
    <t>表十</t>
  </si>
  <si>
    <t>2022年奉节县部门政府采购预算明细表</t>
  </si>
  <si>
    <t>表十一</t>
  </si>
  <si>
    <t>2022年奉节县部门预算整体绩效目标表</t>
  </si>
  <si>
    <t>单位全称：奉节县羊市镇人民政府（本级），单位全称：奉节县羊市镇农业服务中心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</si>
  <si>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</si>
  <si>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</si>
  <si>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</si>
  <si>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</si>
  <si>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</si>
  <si>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</si>
  <si>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</si>
  <si>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</si>
  <si>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</si>
  <si>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</si>
  <si>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</si>
  <si>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</si>
  <si>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一般公共服务支出</t>
  </si>
  <si>
    <t>政府性基金预算财政拨款</t>
  </si>
  <si>
    <t>社会保障和就业支出</t>
  </si>
  <si>
    <t>国有资本经营预算财政拨款</t>
  </si>
  <si>
    <t>卫生健康支出</t>
  </si>
  <si>
    <t>节能环保支出</t>
  </si>
  <si>
    <t>农林水支出</t>
  </si>
  <si>
    <t>住房保障支出</t>
  </si>
  <si>
    <t>灾害防治及应急管理支出</t>
  </si>
  <si>
    <t>其他支出</t>
  </si>
  <si>
    <t>二、上年结转</t>
  </si>
  <si>
    <t>二、结转下年</t>
  </si>
  <si>
    <t>收入合计</t>
  </si>
  <si>
    <t>支出合计</t>
  </si>
  <si>
    <t>功能分类科目</t>
  </si>
  <si>
    <t>2021年预算数</t>
  </si>
  <si>
    <t>2022年预算数</t>
  </si>
  <si>
    <t>2022年预算比2021年预算增幅%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</si>
  <si>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</si>
  <si>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</si>
  <si>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</si>
  <si>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</si>
  <si>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</si>
  <si>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</si>
  <si>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r>
      <rPr>
        <sz val="10"/>
        <color rgb="FF000000"/>
        <rFont val="Dialog.plain"/>
        <charset val="134"/>
      </rPr>
      <t> 20101</t>
    </r>
  </si>
  <si>
    <r>
      <rPr>
        <sz val="10"/>
        <color rgb="FF000000"/>
        <rFont val="Dialog.plain"/>
        <charset val="134"/>
      </rPr>
      <t> 人大事务</t>
    </r>
  </si>
  <si>
    <t>  行政运行</t>
  </si>
  <si>
    <r>
      <rPr>
        <sz val="10"/>
        <color rgb="FF000000"/>
        <rFont val="Dialog.plain"/>
        <charset val="134"/>
      </rPr>
      <t>  2010108</t>
    </r>
  </si>
  <si>
    <r>
      <rPr>
        <sz val="10"/>
        <color rgb="FF000000"/>
        <rFont val="Dialog.plain"/>
        <charset val="134"/>
      </rPr>
      <t>  代表工作</t>
    </r>
  </si>
  <si>
    <r>
      <rPr>
        <sz val="10"/>
        <color rgb="FF000000"/>
        <rFont val="Dialog.plain"/>
        <charset val="134"/>
      </rPr>
      <t> 20103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</si>
  <si>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</si>
  <si>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2010301</t>
    </r>
  </si>
  <si>
    <r>
      <rPr>
        <sz val="10"/>
        <color rgb="FF000000"/>
        <rFont val="Dialog.plain"/>
        <charset val="134"/>
      </rPr>
      <t>  行政运行</t>
    </r>
  </si>
  <si>
    <t>文化旅游体育与传媒支出</t>
  </si>
  <si>
    <t xml:space="preserve">       文化和旅游</t>
  </si>
  <si>
    <t xml:space="preserve">             群众文化</t>
  </si>
  <si>
    <t xml:space="preserve">       人力资源和社会保障管理事务</t>
  </si>
  <si>
    <t xml:space="preserve">             社会保险经办机构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</si>
  <si>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</si>
  <si>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</si>
  <si>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</si>
  <si>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</si>
  <si>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</si>
  <si>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</si>
  <si>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2080599</t>
    </r>
  </si>
  <si>
    <r>
      <rPr>
        <sz val="10"/>
        <color rgb="FF000000"/>
        <rFont val="Dialog.plain"/>
        <charset val="134"/>
      </rPr>
      <t>  其他行政事业单位养老支出</t>
    </r>
  </si>
  <si>
    <t xml:space="preserve">    20828</t>
  </si>
  <si>
    <t xml:space="preserve">       退役军人管理事务</t>
  </si>
  <si>
    <t xml:space="preserve">        2082850</t>
  </si>
  <si>
    <t xml:space="preserve">             事业运行</t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</si>
  <si>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</si>
  <si>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</si>
  <si>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</si>
  <si>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</si>
  <si>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</si>
  <si>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</si>
  <si>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</si>
  <si>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2101199</t>
    </r>
  </si>
  <si>
    <r>
      <rPr>
        <sz val="10"/>
        <color rgb="FF000000"/>
        <rFont val="Dialog.plain"/>
        <charset val="134"/>
      </rPr>
      <t>  其他行政事业单位医疗支出</t>
    </r>
  </si>
  <si>
    <t>211</t>
  </si>
  <si>
    <r>
      <rPr>
        <sz val="10"/>
        <color rgb="FF000000"/>
        <rFont val="Dialog.plain"/>
        <charset val="134"/>
      </rPr>
      <t> 21104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</si>
  <si>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</si>
  <si>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2110402</t>
    </r>
  </si>
  <si>
    <r>
      <rPr>
        <sz val="10"/>
        <color rgb="FF000000"/>
        <rFont val="Dialog.plain"/>
        <charset val="134"/>
      </rPr>
      <t>  农村环境保护</t>
    </r>
  </si>
  <si>
    <t>213</t>
  </si>
  <si>
    <r>
      <rPr>
        <sz val="10"/>
        <color rgb="FF000000"/>
        <rFont val="Dialog.plain"/>
        <charset val="134"/>
      </rPr>
      <t> 21301</t>
    </r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</si>
  <si>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</si>
  <si>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2130104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</si>
  <si>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</si>
  <si>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21305</t>
    </r>
  </si>
  <si>
    <r>
      <rPr>
        <sz val="10"/>
        <color rgb="FF000000"/>
        <rFont val="Dialog.plain"/>
        <charset val="134"/>
      </rPr>
      <t> 巩固脱贫衔接乡村振兴</t>
    </r>
  </si>
  <si>
    <r>
      <rPr>
        <sz val="10"/>
        <color rgb="FF000000"/>
        <rFont val="Dialog.plain"/>
        <charset val="134"/>
      </rPr>
      <t>  2130504</t>
    </r>
  </si>
  <si>
    <r>
      <rPr>
        <sz val="10"/>
        <color rgb="FF000000"/>
        <rFont val="Dialog.plain"/>
        <charset val="134"/>
      </rPr>
      <t>  农村基础设施建设</t>
    </r>
  </si>
  <si>
    <r>
      <rPr>
        <sz val="10"/>
        <color rgb="FF000000"/>
        <rFont val="Dialog.plain"/>
        <charset val="134"/>
      </rPr>
      <t> 21307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</si>
  <si>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</si>
  <si>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2130705</t>
    </r>
  </si>
  <si>
    <r>
      <rPr>
        <sz val="10"/>
        <color rgb="FF000000"/>
        <rFont val="Dialog.plain"/>
        <charset val="134"/>
      </rPr>
      <t>  对村民委员会和村党支部的补助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</si>
  <si>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</si>
  <si>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</si>
  <si>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</si>
  <si>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</si>
  <si>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</si>
  <si>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224</t>
  </si>
  <si>
    <r>
      <rPr>
        <sz val="10"/>
        <color rgb="FF000000"/>
        <rFont val="Dialog.plain"/>
        <charset val="134"/>
      </rPr>
      <t> 22499</t>
    </r>
  </si>
  <si>
    <r>
      <rPr>
        <sz val="10"/>
        <color rgb="FF000000"/>
        <rFont val="Dialog.plain"/>
        <charset val="134"/>
      </rPr>
      <t> 其他灾害防治及应急管理支出</t>
    </r>
  </si>
  <si>
    <r>
      <rPr>
        <sz val="10"/>
        <color rgb="FF000000"/>
        <rFont val="Dialog.plain"/>
        <charset val="134"/>
      </rPr>
      <t>  2249999</t>
    </r>
  </si>
  <si>
    <r>
      <rPr>
        <sz val="10"/>
        <color rgb="FF000000"/>
        <rFont val="Dialog.plain"/>
        <charset val="134"/>
      </rPr>
      <t>  其他自然灾害救灾及恢复重建支出</t>
    </r>
  </si>
  <si>
    <t>（部门预算支出经济分类科目）</t>
  </si>
  <si>
    <t>经济分类科目</t>
  </si>
  <si>
    <t>2022年基本支出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</si>
  <si>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</si>
  <si>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</si>
  <si>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</si>
  <si>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</si>
  <si>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</si>
  <si>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</si>
  <si>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</si>
  <si>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</si>
  <si>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</si>
  <si>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</si>
  <si>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30103</t>
    </r>
  </si>
  <si>
    <r>
      <rPr>
        <sz val="10"/>
        <color rgb="FF000000"/>
        <rFont val="Dialog.plain"/>
        <charset val="134"/>
      </rPr>
      <t> 奖金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</si>
  <si>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</si>
  <si>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</si>
  <si>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</si>
  <si>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</si>
  <si>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</si>
  <si>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</si>
  <si>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</si>
  <si>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</si>
  <si>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</si>
  <si>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</si>
  <si>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</si>
  <si>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</si>
  <si>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</si>
  <si>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</si>
  <si>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r>
      <rPr>
        <sz val="10"/>
        <color rgb="FF000000"/>
        <rFont val="Dialog.plain"/>
        <charset val="134"/>
      </rPr>
      <t> 30199</t>
    </r>
  </si>
  <si>
    <r>
      <rPr>
        <sz val="10"/>
        <color rgb="FF000000"/>
        <rFont val="Dialog.plain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</si>
  <si>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</si>
  <si>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</si>
  <si>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</si>
  <si>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</si>
  <si>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30202</t>
    </r>
  </si>
  <si>
    <r>
      <rPr>
        <sz val="10"/>
        <color rgb="FF000000"/>
        <rFont val="Dialog.plain"/>
        <charset val="134"/>
      </rPr>
      <t> 印刷费</t>
    </r>
  </si>
  <si>
    <r>
      <rPr>
        <sz val="10"/>
        <color rgb="FF000000"/>
        <rFont val="Dialog.plain"/>
        <charset val="134"/>
      </rPr>
      <t> 30203</t>
    </r>
  </si>
  <si>
    <r>
      <rPr>
        <sz val="10"/>
        <color rgb="FF000000"/>
        <rFont val="Dialog.plain"/>
        <charset val="134"/>
      </rPr>
      <t> 咨询费</t>
    </r>
  </si>
  <si>
    <r>
      <rPr>
        <sz val="10"/>
        <color rgb="FF000000"/>
        <rFont val="Dialog.plain"/>
        <charset val="134"/>
      </rPr>
      <t> 30205</t>
    </r>
  </si>
  <si>
    <r>
      <rPr>
        <sz val="10"/>
        <color rgb="FF000000"/>
        <rFont val="Dialog.plain"/>
        <charset val="134"/>
      </rPr>
      <t> 水费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</si>
  <si>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</si>
  <si>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</si>
  <si>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</si>
  <si>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</si>
  <si>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30213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</si>
  <si>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</si>
  <si>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30215</t>
    </r>
  </si>
  <si>
    <r>
      <rPr>
        <sz val="10"/>
        <color rgb="FF000000"/>
        <rFont val="Dialog.plain"/>
        <charset val="134"/>
      </rPr>
      <t> 会议费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</si>
  <si>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</si>
  <si>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</si>
  <si>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30217</t>
    </r>
  </si>
  <si>
    <r>
      <rPr>
        <sz val="10"/>
        <color rgb="FF000000"/>
        <rFont val="Dialog.plain"/>
        <charset val="134"/>
      </rPr>
      <t> 公务接待费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</si>
  <si>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</si>
  <si>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</si>
  <si>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</si>
  <si>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</si>
  <si>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30231</t>
    </r>
  </si>
  <si>
    <r>
      <rPr>
        <sz val="10"/>
        <color rgb="FF000000"/>
        <rFont val="Dialog.plain"/>
        <charset val="134"/>
      </rPr>
      <t> 公务用车运行维护费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</si>
  <si>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</si>
  <si>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</si>
  <si>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</si>
  <si>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</si>
  <si>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</si>
  <si>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</si>
  <si>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</si>
  <si>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</si>
  <si>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r>
      <rPr>
        <sz val="10"/>
        <color rgb="FF000000"/>
        <rFont val="Dialog.plain"/>
        <charset val="134"/>
      </rPr>
      <t> 30399</t>
    </r>
  </si>
  <si>
    <r>
      <rPr>
        <sz val="10"/>
        <color rgb="FF000000"/>
        <rFont val="Dialog.plain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</si>
  <si>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</si>
  <si>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</si>
  <si>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</si>
  <si>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</si>
  <si>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</si>
  <si>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</si>
  <si>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t>229</t>
  </si>
  <si>
    <r>
      <rPr>
        <sz val="10"/>
        <color rgb="FF000000"/>
        <rFont val="Dialog.plain"/>
        <charset val="134"/>
      </rPr>
      <t> 22960</t>
    </r>
  </si>
  <si>
    <r>
      <rPr>
        <sz val="10"/>
        <color rgb="FF000000"/>
        <rFont val="Dialog.plain"/>
        <charset val="134"/>
      </rPr>
      <t> 彩票公益金安排的支出</t>
    </r>
  </si>
  <si>
    <r>
      <rPr>
        <sz val="10"/>
        <color rgb="FF000000"/>
        <rFont val="Dialog.plain"/>
        <charset val="134"/>
      </rPr>
      <t>  2296002</t>
    </r>
  </si>
  <si>
    <r>
      <rPr>
        <sz val="10"/>
        <color rgb="FF000000"/>
        <rFont val="Dialog.plain"/>
        <charset val="134"/>
      </rPr>
      <t>  用于社会福利的彩票公益金支出</t>
    </r>
  </si>
  <si>
    <t>一、本年收入合计</t>
  </si>
  <si>
    <t>一、本年支出合计</t>
  </si>
  <si>
    <t>11</t>
  </si>
  <si>
    <t>一般公共预算财政拨款资金</t>
  </si>
  <si>
    <t>12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</si>
  <si>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</si>
  <si>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</si>
  <si>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</si>
  <si>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</si>
  <si>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</si>
  <si>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</si>
  <si>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</si>
  <si>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</si>
  <si>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</si>
  <si>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</si>
  <si>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</si>
  <si>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</si>
  <si>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</si>
  <si>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</si>
  <si>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</si>
  <si>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</si>
  <si>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</si>
  <si>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</si>
  <si>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</si>
  <si>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</si>
  <si>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</si>
  <si>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color rgb="FF000000"/>
        <rFont val="Dialog.plain"/>
        <charset val="134"/>
      </rPr>
      <t> 20101</t>
    </r>
  </si>
  <si>
    <r>
      <rPr>
        <sz val="9"/>
        <color rgb="FF000000"/>
        <rFont val="Dialog.plain"/>
        <charset val="134"/>
      </rPr>
      <t> 人大事务</t>
    </r>
  </si>
  <si>
    <r>
      <rPr>
        <sz val="9"/>
        <color rgb="FF000000"/>
        <rFont val="Dialog.plain"/>
        <charset val="134"/>
      </rPr>
      <t>  2010108</t>
    </r>
  </si>
  <si>
    <r>
      <rPr>
        <sz val="9"/>
        <color rgb="FF000000"/>
        <rFont val="Dialog.plain"/>
        <charset val="134"/>
      </rPr>
      <t>  代表工作</t>
    </r>
  </si>
  <si>
    <r>
      <rPr>
        <sz val="9"/>
        <color rgb="FF000000"/>
        <rFont val="Dialog.plain"/>
        <charset val="134"/>
      </rPr>
      <t> 20103</t>
    </r>
  </si>
  <si>
    <r>
      <rPr>
        <sz val="9"/>
        <color rgb="FF000000"/>
        <rFont val="Dialog.plain"/>
        <charset val="134"/>
      </rPr>
      <t> 政府办公厅（室）及相关机构事务</t>
    </r>
  </si>
  <si>
    <r>
      <rPr>
        <sz val="9"/>
        <color rgb="FF000000"/>
        <rFont val="Dialog.plain"/>
        <charset val="134"/>
      </rPr>
      <t>  2010301</t>
    </r>
  </si>
  <si>
    <r>
      <rPr>
        <sz val="9"/>
        <color rgb="FF000000"/>
        <rFont val="Dialog.plain"/>
        <charset val="134"/>
      </rPr>
      <t>  行政运行</t>
    </r>
  </si>
  <si>
    <t>208</t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</si>
  <si>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</si>
  <si>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</si>
  <si>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</si>
  <si>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</si>
  <si>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</si>
  <si>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</si>
  <si>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</si>
  <si>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</si>
  <si>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</si>
  <si>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</si>
  <si>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</si>
  <si>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</si>
  <si>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</si>
  <si>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</si>
  <si>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</si>
  <si>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</si>
  <si>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r>
      <rPr>
        <sz val="9"/>
        <color rgb="FF000000"/>
        <rFont val="Dialog.plain"/>
        <charset val="134"/>
      </rPr>
      <t> 21104</t>
    </r>
  </si>
  <si>
    <r>
      <rPr>
        <sz val="9"/>
        <color rgb="FF000000"/>
        <rFont val="Dialog.plain"/>
        <charset val="134"/>
      </rPr>
      <t> 自然生态保护</t>
    </r>
  </si>
  <si>
    <r>
      <rPr>
        <sz val="9"/>
        <color rgb="FF000000"/>
        <rFont val="Dialog.plain"/>
        <charset val="134"/>
      </rPr>
      <t>  2110402</t>
    </r>
  </si>
  <si>
    <r>
      <rPr>
        <sz val="9"/>
        <color rgb="FF000000"/>
        <rFont val="Dialog.plain"/>
        <charset val="134"/>
      </rPr>
      <t>  农村环境保护</t>
    </r>
  </si>
  <si>
    <r>
      <rPr>
        <sz val="9"/>
        <color rgb="FF000000"/>
        <rFont val="Dialog.plain"/>
        <charset val="134"/>
      </rPr>
      <t> 21301</t>
    </r>
  </si>
  <si>
    <r>
      <rPr>
        <sz val="9"/>
        <color rgb="FF000000"/>
        <rFont val="Dialog.plain"/>
        <charset val="134"/>
      </rPr>
      <t> 农业农村</t>
    </r>
  </si>
  <si>
    <r>
      <rPr>
        <sz val="9"/>
        <color rgb="FF000000"/>
        <rFont val="Dialog.plain"/>
        <charset val="134"/>
      </rPr>
      <t>  2130104</t>
    </r>
  </si>
  <si>
    <r>
      <rPr>
        <sz val="9"/>
        <color rgb="FF000000"/>
        <rFont val="Dialog.plain"/>
        <charset val="134"/>
      </rPr>
      <t>  事业运行</t>
    </r>
  </si>
  <si>
    <r>
      <rPr>
        <sz val="9"/>
        <color rgb="FF000000"/>
        <rFont val="Dialog.plain"/>
        <charset val="134"/>
      </rPr>
      <t> 21305</t>
    </r>
  </si>
  <si>
    <r>
      <rPr>
        <sz val="9"/>
        <color rgb="FF000000"/>
        <rFont val="Dialog.plain"/>
        <charset val="134"/>
      </rPr>
      <t> 巩固脱贫衔接乡村振兴</t>
    </r>
  </si>
  <si>
    <r>
      <rPr>
        <sz val="9"/>
        <color rgb="FF000000"/>
        <rFont val="Dialog.plain"/>
        <charset val="134"/>
      </rPr>
      <t>  2130504</t>
    </r>
  </si>
  <si>
    <r>
      <rPr>
        <sz val="9"/>
        <color rgb="FF000000"/>
        <rFont val="Dialog.plain"/>
        <charset val="134"/>
      </rPr>
      <t>  农村基础设施建设</t>
    </r>
  </si>
  <si>
    <r>
      <rPr>
        <sz val="9"/>
        <color rgb="FF000000"/>
        <rFont val="Dialog.plain"/>
        <charset val="134"/>
      </rPr>
      <t> 21307</t>
    </r>
  </si>
  <si>
    <r>
      <rPr>
        <sz val="9"/>
        <color rgb="FF000000"/>
        <rFont val="Dialog.plain"/>
        <charset val="134"/>
      </rPr>
      <t> 农村综合改革</t>
    </r>
  </si>
  <si>
    <r>
      <rPr>
        <sz val="9"/>
        <color rgb="FF000000"/>
        <rFont val="Dialog.plain"/>
        <charset val="134"/>
      </rPr>
      <t>  2130705</t>
    </r>
  </si>
  <si>
    <r>
      <rPr>
        <sz val="9"/>
        <color rgb="FF000000"/>
        <rFont val="Dialog.plain"/>
        <charset val="134"/>
      </rPr>
      <t>  对村民委员会和村党支部的补助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</si>
  <si>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</si>
  <si>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</si>
  <si>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</si>
  <si>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</si>
  <si>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r>
      <rPr>
        <sz val="9"/>
        <color rgb="FF000000"/>
        <rFont val="Dialog.plain"/>
        <charset val="134"/>
      </rPr>
      <t> 22499</t>
    </r>
  </si>
  <si>
    <r>
      <rPr>
        <sz val="9"/>
        <color rgb="FF000000"/>
        <rFont val="Dialog.plain"/>
        <charset val="134"/>
      </rPr>
      <t> 其他灾害防治及应急管理支出</t>
    </r>
  </si>
  <si>
    <r>
      <rPr>
        <sz val="9"/>
        <color rgb="FF000000"/>
        <rFont val="Dialog.plain"/>
        <charset val="134"/>
      </rPr>
      <t>  2249999</t>
    </r>
  </si>
  <si>
    <r>
      <rPr>
        <sz val="9"/>
        <color rgb="FF000000"/>
        <rFont val="Dialog.plain"/>
        <charset val="134"/>
      </rPr>
      <t>  其他自然灾害救灾及恢复重建支出</t>
    </r>
  </si>
  <si>
    <r>
      <rPr>
        <sz val="9"/>
        <color rgb="FF000000"/>
        <rFont val="Dialog.plain"/>
        <charset val="134"/>
      </rPr>
      <t> 22960</t>
    </r>
  </si>
  <si>
    <r>
      <rPr>
        <sz val="9"/>
        <color rgb="FF000000"/>
        <rFont val="Dialog.plain"/>
        <charset val="134"/>
      </rPr>
      <t> 彩票公益金安排的支出</t>
    </r>
  </si>
  <si>
    <r>
      <rPr>
        <sz val="9"/>
        <color rgb="FF000000"/>
        <rFont val="Dialog.plain"/>
        <charset val="134"/>
      </rPr>
      <t>  2296002</t>
    </r>
  </si>
  <si>
    <r>
      <rPr>
        <sz val="9"/>
        <color rgb="FF000000"/>
        <rFont val="Dialog.plain"/>
        <charset val="134"/>
      </rPr>
      <t>  用于社会福利的彩票公益金支出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</si>
  <si>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</si>
  <si>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</si>
  <si>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</si>
  <si>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</si>
  <si>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</si>
  <si>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20101</t>
    </r>
  </si>
  <si>
    <r>
      <rPr>
        <sz val="12"/>
        <color rgb="FF000000"/>
        <rFont val="Dialog.plain"/>
        <charset val="134"/>
      </rPr>
      <t> 人大事务</t>
    </r>
  </si>
  <si>
    <r>
      <rPr>
        <sz val="12"/>
        <color rgb="FF000000"/>
        <rFont val="Dialog.plain"/>
        <charset val="134"/>
      </rPr>
      <t>  2010108</t>
    </r>
  </si>
  <si>
    <r>
      <rPr>
        <sz val="12"/>
        <color rgb="FF000000"/>
        <rFont val="Dialog.plain"/>
        <charset val="134"/>
      </rPr>
      <t>  代表工作</t>
    </r>
  </si>
  <si>
    <r>
      <rPr>
        <sz val="12"/>
        <color rgb="FF000000"/>
        <rFont val="Dialog.plain"/>
        <charset val="134"/>
      </rPr>
      <t> 20103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</si>
  <si>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</si>
  <si>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2010301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</si>
  <si>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</si>
  <si>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</si>
  <si>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</si>
  <si>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</si>
  <si>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</si>
  <si>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</si>
  <si>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</si>
  <si>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</si>
  <si>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</si>
  <si>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</si>
  <si>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</si>
  <si>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</si>
  <si>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</si>
  <si>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</si>
  <si>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</si>
  <si>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</si>
  <si>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</si>
  <si>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21104</t>
    </r>
  </si>
  <si>
    <r>
      <rPr>
        <sz val="12"/>
        <color rgb="FF000000"/>
        <rFont val="Dialog.plain"/>
        <charset val="134"/>
      </rPr>
      <t> 自然生态保护</t>
    </r>
  </si>
  <si>
    <r>
      <rPr>
        <sz val="12"/>
        <color rgb="FF000000"/>
        <rFont val="Dialog.plain"/>
        <charset val="134"/>
      </rPr>
      <t>  2110402</t>
    </r>
  </si>
  <si>
    <r>
      <rPr>
        <sz val="12"/>
        <color rgb="FF000000"/>
        <rFont val="Dialog.plain"/>
        <charset val="134"/>
      </rPr>
      <t>  农村环境保护</t>
    </r>
  </si>
  <si>
    <r>
      <rPr>
        <sz val="12"/>
        <color rgb="FF000000"/>
        <rFont val="Dialog.plain"/>
        <charset val="134"/>
      </rPr>
      <t> 21301</t>
    </r>
  </si>
  <si>
    <r>
      <rPr>
        <sz val="12"/>
        <color rgb="FF000000"/>
        <rFont val="Dialog.plain"/>
        <charset val="134"/>
      </rPr>
      <t> 农业农村</t>
    </r>
  </si>
  <si>
    <r>
      <rPr>
        <sz val="12"/>
        <color rgb="FF000000"/>
        <rFont val="Dialog.plain"/>
        <charset val="134"/>
      </rPr>
      <t>  2130104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</si>
  <si>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</si>
  <si>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21305</t>
    </r>
  </si>
  <si>
    <r>
      <rPr>
        <sz val="12"/>
        <color rgb="FF000000"/>
        <rFont val="Dialog.plain"/>
        <charset val="134"/>
      </rPr>
      <t> 巩固脱贫衔接乡村振兴</t>
    </r>
  </si>
  <si>
    <r>
      <rPr>
        <sz val="12"/>
        <color rgb="FF000000"/>
        <rFont val="Dialog.plain"/>
        <charset val="134"/>
      </rPr>
      <t>  2130504</t>
    </r>
  </si>
  <si>
    <r>
      <rPr>
        <sz val="12"/>
        <color rgb="FF000000"/>
        <rFont val="Dialog.plain"/>
        <charset val="134"/>
      </rPr>
      <t>  农村基础设施建设</t>
    </r>
  </si>
  <si>
    <r>
      <rPr>
        <sz val="12"/>
        <color rgb="FF000000"/>
        <rFont val="Dialog.plain"/>
        <charset val="134"/>
      </rPr>
      <t> 21307</t>
    </r>
  </si>
  <si>
    <r>
      <rPr>
        <sz val="12"/>
        <color rgb="FF000000"/>
        <rFont val="Dialog.plain"/>
        <charset val="134"/>
      </rPr>
      <t> 农村综合改革</t>
    </r>
  </si>
  <si>
    <r>
      <rPr>
        <sz val="12"/>
        <color rgb="FF000000"/>
        <rFont val="Dialog.plain"/>
        <charset val="134"/>
      </rPr>
      <t>  2130705</t>
    </r>
  </si>
  <si>
    <r>
      <rPr>
        <sz val="12"/>
        <color rgb="FF000000"/>
        <rFont val="Dialog.plain"/>
        <charset val="134"/>
      </rPr>
      <t>  对村民委员会和村党支部的补助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</si>
  <si>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</si>
  <si>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</si>
  <si>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</si>
  <si>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</si>
  <si>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r>
      <rPr>
        <sz val="12"/>
        <color rgb="FF000000"/>
        <rFont val="Dialog.plain"/>
        <charset val="134"/>
      </rPr>
      <t> 22499</t>
    </r>
  </si>
  <si>
    <r>
      <rPr>
        <sz val="12"/>
        <color rgb="FF000000"/>
        <rFont val="Dialog.plain"/>
        <charset val="134"/>
      </rPr>
      <t> 其他灾害防治及应急管理支出</t>
    </r>
  </si>
  <si>
    <r>
      <rPr>
        <sz val="12"/>
        <color rgb="FF000000"/>
        <rFont val="Dialog.plain"/>
        <charset val="134"/>
      </rPr>
      <t>  2249999</t>
    </r>
  </si>
  <si>
    <r>
      <rPr>
        <sz val="12"/>
        <color rgb="FF000000"/>
        <rFont val="Dialog.plain"/>
        <charset val="134"/>
      </rPr>
      <t>  其他自然灾害救灾及恢复重建支出</t>
    </r>
  </si>
  <si>
    <r>
      <rPr>
        <sz val="12"/>
        <color rgb="FF000000"/>
        <rFont val="Dialog.plain"/>
        <charset val="134"/>
      </rPr>
      <t> 22960</t>
    </r>
  </si>
  <si>
    <r>
      <rPr>
        <sz val="12"/>
        <color rgb="FF000000"/>
        <rFont val="Dialog.plain"/>
        <charset val="134"/>
      </rPr>
      <t> 彩票公益金安排的支出</t>
    </r>
  </si>
  <si>
    <r>
      <rPr>
        <sz val="12"/>
        <color rgb="FF000000"/>
        <rFont val="Dialog.plain"/>
        <charset val="134"/>
      </rPr>
      <t>  2296002</t>
    </r>
  </si>
  <si>
    <r>
      <rPr>
        <sz val="12"/>
        <color rgb="FF000000"/>
        <rFont val="Dialog.plain"/>
        <charset val="134"/>
      </rPr>
      <t>  用于社会福利的彩票公益金支出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</si>
  <si>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</si>
  <si>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</si>
  <si>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</si>
  <si>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</si>
  <si>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</si>
  <si>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</si>
  <si>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</si>
  <si>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</si>
  <si>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</si>
  <si>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</si>
  <si>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</si>
  <si>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</si>
  <si>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</si>
  <si>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</si>
  <si>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</si>
  <si>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</si>
  <si>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</si>
  <si>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517</t>
  </si>
  <si>
    <t>奉节县羊市镇人民政府</t>
  </si>
  <si>
    <r>
      <rPr>
        <sz val="10"/>
        <color rgb="FF000000"/>
        <rFont val="Dialog.plain"/>
        <charset val="134"/>
      </rPr>
      <t> 517</t>
    </r>
  </si>
  <si>
    <r>
      <rPr>
        <sz val="10"/>
        <color rgb="FF000000"/>
        <rFont val="Dialog.plain"/>
        <charset val="134"/>
      </rPr>
      <t> 奉节县羊市镇人民政府</t>
    </r>
  </si>
  <si>
    <t>517001</t>
  </si>
  <si>
    <t>奉节县羊市镇人民政府（本级）</t>
  </si>
  <si>
    <t>2010301</t>
  </si>
  <si>
    <t>行政运行</t>
  </si>
  <si>
    <t>遗属补助（羊市镇政府）</t>
  </si>
  <si>
    <t>煤安员及安全协管员补助（羊市镇政府）</t>
  </si>
  <si>
    <t>渡工人员经费（羊市镇政府）</t>
  </si>
  <si>
    <t>乡镇行政管理费（羊市镇政府）</t>
  </si>
  <si>
    <t>2010108</t>
  </si>
  <si>
    <t>代表工作</t>
  </si>
  <si>
    <t>乡镇人大代表活动经费（羊市镇政府）</t>
  </si>
  <si>
    <t>2130705</t>
  </si>
  <si>
    <t>对村民委员会和村党支部的补助</t>
  </si>
  <si>
    <t>村（社区）干部补贴（羊市镇政府）</t>
  </si>
  <si>
    <t>村（社区）服务群众专项经费（羊市镇政府）</t>
  </si>
  <si>
    <t>村（社区）办公经费（羊市镇政府）</t>
  </si>
  <si>
    <t>2021年离任村干部补助（羊市镇政府）</t>
  </si>
  <si>
    <t> 517</t>
  </si>
  <si>
    <r>
      <rPr>
        <sz val="10"/>
        <rFont val="Dialog.plain"/>
        <charset val="134"/>
      </rPr>
      <t> </t>
    </r>
    <r>
      <rPr>
        <sz val="10"/>
        <rFont val="宋体"/>
        <charset val="134"/>
      </rPr>
      <t>奉节县羊市镇人民政府</t>
    </r>
  </si>
  <si>
    <t>2249999</t>
  </si>
  <si>
    <t>其他自然灾害救灾及恢复重建支出</t>
  </si>
  <si>
    <t>经建科（下计划Z)-2021年结转3-下达2021年中央和市级自然灾害救灾资金预算（渝财建[2021]354号羊市镇）</t>
  </si>
  <si>
    <t>2130504</t>
  </si>
  <si>
    <t>农村基础设施建设</t>
  </si>
  <si>
    <t>2021年结转(已分配未拨付)-农业农村科-羊市镇-兴安社区产业发展田间道路建设</t>
  </si>
  <si>
    <t>2021年结转(已分配未拨付)-羊市镇-2021年农村供水保障工程项目</t>
  </si>
  <si>
    <t>2296002</t>
  </si>
  <si>
    <t>用于社会福利的彩票公益金支出</t>
  </si>
  <si>
    <t>2021年结转-民政局-羊市镇-2021年福彩公益金分成资金-羊市镇敬老院提升改造</t>
  </si>
  <si>
    <t>2110402</t>
  </si>
  <si>
    <t>农村环境保护</t>
  </si>
  <si>
    <t>2021年结转(已拨付未使用)-羊市镇-羊市镇应急供水保障工程</t>
  </si>
  <si>
    <t>部门代码</t>
  </si>
  <si>
    <t>单位代码</t>
  </si>
  <si>
    <t>采购项目名称</t>
  </si>
  <si>
    <t>货物类</t>
  </si>
  <si>
    <t>工程类</t>
  </si>
  <si>
    <t>服务类</t>
  </si>
  <si>
    <t>备注：本单位无政府采购预算，故此表无数据。</t>
  </si>
  <si>
    <t>部门(单位)名称</t>
  </si>
  <si>
    <t>部门支出预算数</t>
  </si>
  <si>
    <t>当年整体绩效目标</t>
  </si>
  <si>
    <t>1.全面完成基层党建、纪检、组织人事、宣传、统战、民宗侨台、机构编制、群团等县委及有关部门下达的党建工作任务，党建综合考核为优秀；
2.确保机关及村（居）委会正常运行，实现年度财政预算资金零结转；
3.抓招商引资，促进大棚蔬菜种植落地；培育市场主体，加快区域经济发展，年底小组综合考核名列前6名；
4.完成落实低保、五保、残疾人生活补贴、重度残疾人护理补贴等其他民生工作，年度考核在本小组内上升5个名次左右；
5.完善城镇街道基础设施建设，城镇管理综合考核为优秀。
6.开展多种多样的群众文化活动，活动次数≥5次/村（社区）；
7.推进医院、文化广场、养老服务站等公益设施的建设，进一步加大农村人居环境整治，建设“丰美乡村”。年底民调考核85分以上。</t>
  </si>
  <si>
    <t>绩效指标</t>
  </si>
  <si>
    <t>指标</t>
  </si>
  <si>
    <t>指标权重</t>
  </si>
  <si>
    <t>计量单位</t>
  </si>
  <si>
    <t>指标性质</t>
  </si>
  <si>
    <t>指标值</t>
  </si>
  <si>
    <t>成本节约率</t>
  </si>
  <si>
    <t>5</t>
  </si>
  <si>
    <t>%</t>
  </si>
  <si>
    <t>＞</t>
  </si>
  <si>
    <t>1</t>
  </si>
  <si>
    <t>管理制度健全性</t>
  </si>
  <si>
    <t>其他</t>
  </si>
  <si>
    <t>定性</t>
  </si>
  <si>
    <t>良</t>
  </si>
  <si>
    <t>资金使用合规性</t>
  </si>
  <si>
    <t>单位正常运转</t>
  </si>
  <si>
    <t>3</t>
  </si>
  <si>
    <t>带动经济发展</t>
  </si>
  <si>
    <t>有效改善</t>
  </si>
  <si>
    <t>维护社会稳定</t>
  </si>
  <si>
    <t>好</t>
  </si>
  <si>
    <t>管理制度可持续性</t>
  </si>
  <si>
    <t>单位运行人均成本变化</t>
  </si>
  <si>
    <t>有所增加</t>
  </si>
  <si>
    <t>政府采购执行率</t>
  </si>
  <si>
    <t>≥</t>
  </si>
  <si>
    <t>80</t>
  </si>
  <si>
    <t>实际完成率</t>
  </si>
  <si>
    <t>10</t>
  </si>
  <si>
    <t>95</t>
  </si>
  <si>
    <t>完成及时率</t>
  </si>
  <si>
    <t>个性指标完成率</t>
  </si>
  <si>
    <t>99</t>
  </si>
  <si>
    <t>公务卡刷卡率</t>
  </si>
  <si>
    <t>60</t>
  </si>
  <si>
    <t>共性指标完成率</t>
  </si>
  <si>
    <t>固定资产利用率</t>
  </si>
  <si>
    <t>90</t>
  </si>
  <si>
    <t>绩效目标合格率</t>
  </si>
  <si>
    <t>三公经费控制率</t>
  </si>
  <si>
    <t>项目开工率</t>
  </si>
  <si>
    <t>2</t>
  </si>
  <si>
    <t>项目完工率</t>
  </si>
  <si>
    <t>在职人员控制率</t>
  </si>
  <si>
    <t>招商引资任务完成率</t>
  </si>
  <si>
    <t>组织财政收入任务完成率</t>
  </si>
  <si>
    <t>社会公众满意度</t>
  </si>
  <si>
    <t>管理效率</t>
  </si>
  <si>
    <t>质量达标率</t>
  </si>
  <si>
    <t>＝</t>
  </si>
  <si>
    <t>100</t>
  </si>
  <si>
    <t>公用经费控制率</t>
  </si>
  <si>
    <t>项目监控到位率</t>
  </si>
  <si>
    <t>项目评价完成率</t>
  </si>
  <si>
    <t>信息公开及时率</t>
  </si>
  <si>
    <t>信息公开完整率</t>
  </si>
  <si>
    <t>预算编制完整率</t>
  </si>
  <si>
    <t>预算编制准确率</t>
  </si>
  <si>
    <t>预算执行率</t>
  </si>
  <si>
    <t>资金结转结余率</t>
  </si>
  <si>
    <t>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</si>
</sst>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60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方正楷体_GBK"/>
      <charset val="134"/>
    </font>
    <font>
      <sz val="17"/>
      <name val="方正小标宋_GBK"/>
      <charset val="134"/>
    </font>
    <font>
      <sz val="12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0"/>
      <name val="SimSun"/>
      <charset val="134"/>
    </font>
    <font>
      <sz val="17"/>
      <name val="SimSun"/>
      <charset val="134"/>
    </font>
    <font>
      <sz val="13"/>
      <name val="SimSun"/>
      <charset val="134"/>
    </font>
    <font>
      <sz val="12"/>
      <name val="SimSun"/>
      <charset val="134"/>
    </font>
    <font>
      <sz val="12"/>
      <name val="Times New Roman"/>
      <charset val="134"/>
    </font>
    <font>
      <sz val="11"/>
      <name val="宋体"/>
      <charset val="1"/>
      <scheme val="minor"/>
    </font>
    <font>
      <sz val="10"/>
      <name val="宋体"/>
      <charset val="134"/>
    </font>
    <font>
      <sz val="19"/>
      <name val="方正小标宋_GBK"/>
      <charset val="134"/>
    </font>
    <font>
      <sz val="10"/>
      <name val="方正黑体_GBK"/>
      <charset val="134"/>
    </font>
    <font>
      <sz val="9"/>
      <name val="SimSun"/>
      <charset val="134"/>
    </font>
    <font>
      <b/>
      <sz val="10"/>
      <name val="SimSun"/>
      <charset val="134"/>
    </font>
    <font>
      <sz val="10"/>
      <name val="Dialog.plain"/>
      <charset val="134"/>
    </font>
    <font>
      <b/>
      <sz val="12"/>
      <name val="Times New Roman"/>
      <charset val="134"/>
    </font>
    <font>
      <sz val="15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Default"/>
      <charset val="0"/>
    </font>
    <font>
      <sz val="12"/>
      <name val="方正楷体_GBK"/>
      <charset val="134"/>
    </font>
    <font>
      <b/>
      <sz val="17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Dialog.plain"/>
      <charset val="134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53" fillId="23" borderId="14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15" borderId="11" applyNumberFormat="0" applyFon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14" borderId="10" applyNumberFormat="0" applyAlignment="0" applyProtection="0">
      <alignment vertical="center"/>
    </xf>
    <xf numFmtId="0" fontId="54" fillId="14" borderId="14" applyNumberFormat="0" applyAlignment="0" applyProtection="0">
      <alignment vertical="center"/>
    </xf>
    <xf numFmtId="0" fontId="38" fillId="5" borderId="8" applyNumberFormat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>
      <alignment vertical="center"/>
    </xf>
    <xf numFmtId="0" fontId="2" fillId="0" borderId="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" fontId="28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" fontId="3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right" vertical="center" wrapText="1"/>
    </xf>
    <xf numFmtId="10" fontId="17" fillId="0" borderId="1" xfId="0" applyNumberFormat="1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34" fillId="2" borderId="2" xfId="0" applyNumberFormat="1" applyFont="1" applyFill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center"/>
    </xf>
    <xf numFmtId="0" fontId="34" fillId="2" borderId="3" xfId="0" applyNumberFormat="1" applyFont="1" applyFill="1" applyBorder="1" applyAlignment="1">
      <alignment horizontal="left" vertical="top" wrapText="1"/>
    </xf>
    <xf numFmtId="0" fontId="35" fillId="0" borderId="0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4" sqref="$A14:$XFD14"/>
    </sheetView>
  </sheetViews>
  <sheetFormatPr defaultColWidth="10" defaultRowHeight="13.5" outlineLevelCol="2"/>
  <cols>
    <col min="1" max="1" width="5.83333333333333" customWidth="1"/>
    <col min="2" max="2" width="7.325" customWidth="1"/>
    <col min="3" max="3" width="90.7916666666667" customWidth="1"/>
    <col min="4" max="4" width="9.76666666666667" customWidth="1"/>
  </cols>
  <sheetData>
    <row r="1" ht="51.75" customHeight="1" spans="1:3">
      <c r="A1" s="74" t="s">
        <v>0</v>
      </c>
      <c r="B1" s="74"/>
      <c r="C1" s="74"/>
    </row>
    <row r="2" ht="29.3" customHeight="1" spans="1:3">
      <c r="A2" s="61" t="s">
        <v>1</v>
      </c>
      <c r="B2" s="61" t="s">
        <v>2</v>
      </c>
      <c r="C2" s="61"/>
    </row>
    <row r="3" ht="29.3" customHeight="1" spans="1:3">
      <c r="A3" s="61">
        <v>1</v>
      </c>
      <c r="B3" s="16" t="s">
        <v>3</v>
      </c>
      <c r="C3" s="16" t="s">
        <v>4</v>
      </c>
    </row>
    <row r="4" ht="33.6" customHeight="1" spans="1:3">
      <c r="A4" s="61">
        <v>2</v>
      </c>
      <c r="B4" s="16" t="s">
        <v>5</v>
      </c>
      <c r="C4" s="16" t="s">
        <v>6</v>
      </c>
    </row>
    <row r="5" ht="27.6" customHeight="1" spans="1:3">
      <c r="A5" s="61">
        <v>3</v>
      </c>
      <c r="B5" s="16" t="s">
        <v>7</v>
      </c>
      <c r="C5" s="16" t="s">
        <v>8</v>
      </c>
    </row>
    <row r="6" ht="25.85" customHeight="1" spans="1:3">
      <c r="A6" s="61">
        <v>4</v>
      </c>
      <c r="B6" s="16" t="s">
        <v>9</v>
      </c>
      <c r="C6" s="16" t="s">
        <v>10</v>
      </c>
    </row>
    <row r="7" ht="31.05" customHeight="1" spans="1:3">
      <c r="A7" s="61">
        <v>5</v>
      </c>
      <c r="B7" s="16" t="s">
        <v>11</v>
      </c>
      <c r="C7" s="16" t="s">
        <v>12</v>
      </c>
    </row>
    <row r="8" ht="31.05" customHeight="1" spans="1:3">
      <c r="A8" s="61">
        <v>6</v>
      </c>
      <c r="B8" s="16" t="s">
        <v>13</v>
      </c>
      <c r="C8" s="16" t="s">
        <v>14</v>
      </c>
    </row>
    <row r="9" ht="25" customHeight="1" spans="1:3">
      <c r="A9" s="61">
        <v>7</v>
      </c>
      <c r="B9" s="16" t="s">
        <v>15</v>
      </c>
      <c r="C9" s="16" t="s">
        <v>16</v>
      </c>
    </row>
    <row r="10" ht="23.25" customHeight="1" spans="1:3">
      <c r="A10" s="61">
        <v>8</v>
      </c>
      <c r="B10" s="16" t="s">
        <v>17</v>
      </c>
      <c r="C10" s="16" t="s">
        <v>18</v>
      </c>
    </row>
    <row r="11" ht="26.7" customHeight="1" spans="1:3">
      <c r="A11" s="61">
        <v>9</v>
      </c>
      <c r="B11" s="16" t="s">
        <v>19</v>
      </c>
      <c r="C11" s="75" t="s">
        <v>20</v>
      </c>
    </row>
    <row r="12" ht="26.7" customHeight="1" spans="1:3">
      <c r="A12" s="61">
        <v>10</v>
      </c>
      <c r="B12" s="76" t="s">
        <v>21</v>
      </c>
      <c r="C12" s="77" t="s">
        <v>22</v>
      </c>
    </row>
    <row r="13" ht="26.7" customHeight="1" spans="1:3">
      <c r="A13" s="61">
        <v>11</v>
      </c>
      <c r="B13" s="16" t="s">
        <v>23</v>
      </c>
      <c r="C13" s="78" t="s">
        <v>24</v>
      </c>
    </row>
  </sheetData>
  <mergeCells count="2">
    <mergeCell ref="A1:C1"/>
    <mergeCell ref="B2:C2"/>
  </mergeCells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"/>
  <sheetViews>
    <sheetView topLeftCell="B1" workbookViewId="0">
      <selection activeCell="B3" sqref="B3:E3"/>
    </sheetView>
  </sheetViews>
  <sheetFormatPr defaultColWidth="10" defaultRowHeight="13.5"/>
  <cols>
    <col min="1" max="1" width="0.408333333333333" hidden="1" customWidth="1"/>
    <col min="2" max="2" width="13.4333333333333" customWidth="1"/>
    <col min="3" max="3" width="15.3333333333333" customWidth="1"/>
    <col min="4" max="4" width="8.14166666666667" customWidth="1"/>
    <col min="5" max="5" width="20.625" customWidth="1"/>
    <col min="6" max="6" width="11.125" customWidth="1"/>
    <col min="7" max="7" width="17.775" customWidth="1"/>
    <col min="8" max="8" width="59" customWidth="1"/>
    <col min="9" max="9" width="11.4" customWidth="1"/>
    <col min="10" max="10" width="11.2583333333333" customWidth="1"/>
    <col min="11" max="12" width="11.5333333333333" customWidth="1"/>
    <col min="13" max="15" width="10.9916666666667" customWidth="1"/>
    <col min="16" max="16" width="10.8583333333333" customWidth="1"/>
    <col min="17" max="17" width="10.7166666666667" customWidth="1"/>
    <col min="18" max="18" width="12.4833333333333" customWidth="1"/>
    <col min="19" max="19" width="10.9916666666667" customWidth="1"/>
    <col min="20" max="20" width="10.8583333333333" customWidth="1"/>
    <col min="21" max="22" width="10.9916666666667" customWidth="1"/>
    <col min="23" max="23" width="10.7166666666667" customWidth="1"/>
    <col min="24" max="24" width="12.075" customWidth="1"/>
    <col min="25" max="25" width="10.5833333333333" customWidth="1"/>
    <col min="26" max="26" width="10.3166666666667" customWidth="1"/>
    <col min="27" max="28" width="9.76666666666667" customWidth="1"/>
  </cols>
  <sheetData>
    <row r="1" ht="20.7" customHeight="1" spans="1:3">
      <c r="A1" s="1"/>
      <c r="B1" s="21"/>
      <c r="C1" s="21"/>
    </row>
    <row r="2" ht="42.25" customHeight="1" spans="2:26">
      <c r="B2" s="22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ht="20.7" customHeight="1" spans="2:26">
      <c r="B3" s="4" t="s">
        <v>25</v>
      </c>
      <c r="C3" s="4"/>
      <c r="D3" s="4"/>
      <c r="E3" s="4"/>
      <c r="Z3" s="2" t="s">
        <v>26</v>
      </c>
    </row>
    <row r="4" ht="33.6" customHeight="1" spans="2:26">
      <c r="B4" s="23" t="s">
        <v>341</v>
      </c>
      <c r="C4" s="23" t="s">
        <v>342</v>
      </c>
      <c r="D4" s="23" t="s">
        <v>343</v>
      </c>
      <c r="E4" s="23" t="s">
        <v>344</v>
      </c>
      <c r="F4" s="23" t="s">
        <v>345</v>
      </c>
      <c r="G4" s="23" t="s">
        <v>346</v>
      </c>
      <c r="H4" s="23" t="s">
        <v>347</v>
      </c>
      <c r="I4" s="23" t="s">
        <v>129</v>
      </c>
      <c r="J4" s="23" t="s">
        <v>32</v>
      </c>
      <c r="K4" s="23"/>
      <c r="L4" s="23"/>
      <c r="M4" s="23"/>
      <c r="N4" s="23"/>
      <c r="O4" s="23"/>
      <c r="P4" s="23" t="s">
        <v>33</v>
      </c>
      <c r="Q4" s="23"/>
      <c r="R4" s="23"/>
      <c r="S4" s="23" t="s">
        <v>34</v>
      </c>
      <c r="T4" s="23" t="s">
        <v>212</v>
      </c>
      <c r="U4" s="23" t="s">
        <v>348</v>
      </c>
      <c r="V4" s="23"/>
      <c r="W4" s="23"/>
      <c r="X4" s="23"/>
      <c r="Y4" s="23"/>
      <c r="Z4" s="23"/>
    </row>
    <row r="5" ht="42.25" customHeight="1" spans="2:26">
      <c r="B5" s="23"/>
      <c r="C5" s="23"/>
      <c r="D5" s="23"/>
      <c r="E5" s="23"/>
      <c r="F5" s="23"/>
      <c r="G5" s="23"/>
      <c r="H5" s="23"/>
      <c r="I5" s="23"/>
      <c r="J5" s="23" t="s">
        <v>58</v>
      </c>
      <c r="K5" s="23" t="s">
        <v>349</v>
      </c>
      <c r="L5" s="23" t="s">
        <v>350</v>
      </c>
      <c r="M5" s="23" t="s">
        <v>351</v>
      </c>
      <c r="N5" s="23" t="s">
        <v>352</v>
      </c>
      <c r="O5" s="23" t="s">
        <v>353</v>
      </c>
      <c r="P5" s="23" t="s">
        <v>58</v>
      </c>
      <c r="Q5" s="23" t="s">
        <v>33</v>
      </c>
      <c r="R5" s="23" t="s">
        <v>354</v>
      </c>
      <c r="S5" s="23"/>
      <c r="T5" s="23"/>
      <c r="U5" s="23" t="s">
        <v>58</v>
      </c>
      <c r="V5" s="23" t="s">
        <v>213</v>
      </c>
      <c r="W5" s="23" t="s">
        <v>214</v>
      </c>
      <c r="X5" s="23" t="s">
        <v>355</v>
      </c>
      <c r="Y5" s="23" t="s">
        <v>216</v>
      </c>
      <c r="Z5" s="23" t="s">
        <v>356</v>
      </c>
    </row>
    <row r="6" ht="16.35" customHeight="1" spans="2:26">
      <c r="B6" s="24"/>
      <c r="C6" s="24"/>
      <c r="D6" s="24"/>
      <c r="E6" s="24"/>
      <c r="F6" s="24"/>
      <c r="G6" s="24"/>
      <c r="H6" s="25" t="s">
        <v>31</v>
      </c>
      <c r="I6" s="30">
        <v>226.91</v>
      </c>
      <c r="J6" s="30">
        <v>216.91</v>
      </c>
      <c r="K6" s="30">
        <v>216.91</v>
      </c>
      <c r="L6" s="30" t="s">
        <v>357</v>
      </c>
      <c r="M6" s="30" t="s">
        <v>357</v>
      </c>
      <c r="N6" s="30" t="s">
        <v>357</v>
      </c>
      <c r="O6" s="30" t="s">
        <v>357</v>
      </c>
      <c r="P6" s="30">
        <v>10</v>
      </c>
      <c r="Q6" s="30">
        <v>10</v>
      </c>
      <c r="R6" s="30" t="s">
        <v>357</v>
      </c>
      <c r="S6" s="30" t="s">
        <v>357</v>
      </c>
      <c r="T6" s="30" t="s">
        <v>357</v>
      </c>
      <c r="U6" s="30" t="s">
        <v>357</v>
      </c>
      <c r="V6" s="30" t="s">
        <v>357</v>
      </c>
      <c r="W6" s="30" t="s">
        <v>357</v>
      </c>
      <c r="X6" s="30" t="s">
        <v>357</v>
      </c>
      <c r="Y6" s="30" t="s">
        <v>357</v>
      </c>
      <c r="Z6" s="30" t="s">
        <v>357</v>
      </c>
    </row>
    <row r="7" ht="16.35" customHeight="1" spans="2:26">
      <c r="B7" s="26" t="s">
        <v>358</v>
      </c>
      <c r="C7" s="27" t="s">
        <v>359</v>
      </c>
      <c r="D7" s="10"/>
      <c r="E7" s="10"/>
      <c r="F7" s="10"/>
      <c r="G7" s="10"/>
      <c r="H7" s="10"/>
      <c r="I7" s="31">
        <v>226.91</v>
      </c>
      <c r="J7" s="31">
        <v>216.91</v>
      </c>
      <c r="K7" s="31">
        <v>216.91</v>
      </c>
      <c r="L7" s="31" t="s">
        <v>357</v>
      </c>
      <c r="M7" s="31" t="s">
        <v>357</v>
      </c>
      <c r="N7" s="31" t="s">
        <v>357</v>
      </c>
      <c r="O7" s="31" t="s">
        <v>357</v>
      </c>
      <c r="P7" s="31">
        <v>10</v>
      </c>
      <c r="Q7" s="31">
        <v>10</v>
      </c>
      <c r="R7" s="31" t="s">
        <v>357</v>
      </c>
      <c r="S7" s="31" t="s">
        <v>357</v>
      </c>
      <c r="T7" s="31" t="s">
        <v>357</v>
      </c>
      <c r="U7" s="31" t="s">
        <v>357</v>
      </c>
      <c r="V7" s="31" t="s">
        <v>357</v>
      </c>
      <c r="W7" s="31" t="s">
        <v>357</v>
      </c>
      <c r="X7" s="31" t="s">
        <v>357</v>
      </c>
      <c r="Y7" s="31" t="s">
        <v>357</v>
      </c>
      <c r="Z7" s="31" t="s">
        <v>357</v>
      </c>
    </row>
    <row r="8" ht="16.35" customHeight="1" spans="2:26">
      <c r="B8" s="26" t="s">
        <v>360</v>
      </c>
      <c r="C8" s="27" t="s">
        <v>361</v>
      </c>
      <c r="D8" s="26" t="s">
        <v>362</v>
      </c>
      <c r="E8" s="26" t="s">
        <v>363</v>
      </c>
      <c r="F8" s="26" t="s">
        <v>364</v>
      </c>
      <c r="G8" s="26" t="s">
        <v>365</v>
      </c>
      <c r="H8" s="26" t="s">
        <v>366</v>
      </c>
      <c r="I8" s="31">
        <v>4.32</v>
      </c>
      <c r="J8" s="31">
        <v>4.32</v>
      </c>
      <c r="K8" s="31">
        <v>4.32</v>
      </c>
      <c r="L8" s="31" t="s">
        <v>357</v>
      </c>
      <c r="M8" s="31" t="s">
        <v>357</v>
      </c>
      <c r="N8" s="31" t="s">
        <v>357</v>
      </c>
      <c r="O8" s="31" t="s">
        <v>357</v>
      </c>
      <c r="P8" s="31" t="s">
        <v>357</v>
      </c>
      <c r="Q8" s="31" t="s">
        <v>357</v>
      </c>
      <c r="R8" s="31" t="s">
        <v>357</v>
      </c>
      <c r="S8" s="31" t="s">
        <v>357</v>
      </c>
      <c r="T8" s="31" t="s">
        <v>357</v>
      </c>
      <c r="U8" s="31" t="s">
        <v>357</v>
      </c>
      <c r="V8" s="31" t="s">
        <v>357</v>
      </c>
      <c r="W8" s="31" t="s">
        <v>357</v>
      </c>
      <c r="X8" s="31" t="s">
        <v>357</v>
      </c>
      <c r="Y8" s="31" t="s">
        <v>357</v>
      </c>
      <c r="Z8" s="31" t="s">
        <v>357</v>
      </c>
    </row>
    <row r="9" ht="16.35" customHeight="1" spans="2:26">
      <c r="B9" s="26" t="s">
        <v>360</v>
      </c>
      <c r="C9" s="27" t="s">
        <v>361</v>
      </c>
      <c r="D9" s="26" t="s">
        <v>362</v>
      </c>
      <c r="E9" s="26" t="s">
        <v>363</v>
      </c>
      <c r="F9" s="26" t="s">
        <v>364</v>
      </c>
      <c r="G9" s="26" t="s">
        <v>365</v>
      </c>
      <c r="H9" s="26" t="s">
        <v>367</v>
      </c>
      <c r="I9" s="31">
        <v>4</v>
      </c>
      <c r="J9" s="31">
        <v>4</v>
      </c>
      <c r="K9" s="31">
        <v>4</v>
      </c>
      <c r="L9" s="31" t="s">
        <v>357</v>
      </c>
      <c r="M9" s="31" t="s">
        <v>357</v>
      </c>
      <c r="N9" s="31" t="s">
        <v>357</v>
      </c>
      <c r="O9" s="31" t="s">
        <v>357</v>
      </c>
      <c r="P9" s="31" t="s">
        <v>357</v>
      </c>
      <c r="Q9" s="31" t="s">
        <v>357</v>
      </c>
      <c r="R9" s="31" t="s">
        <v>357</v>
      </c>
      <c r="S9" s="31" t="s">
        <v>357</v>
      </c>
      <c r="T9" s="31" t="s">
        <v>357</v>
      </c>
      <c r="U9" s="31" t="s">
        <v>357</v>
      </c>
      <c r="V9" s="31" t="s">
        <v>357</v>
      </c>
      <c r="W9" s="31" t="s">
        <v>357</v>
      </c>
      <c r="X9" s="31" t="s">
        <v>357</v>
      </c>
      <c r="Y9" s="31" t="s">
        <v>357</v>
      </c>
      <c r="Z9" s="31" t="s">
        <v>357</v>
      </c>
    </row>
    <row r="10" ht="16.35" customHeight="1" spans="2:26">
      <c r="B10" s="26" t="s">
        <v>360</v>
      </c>
      <c r="C10" s="27" t="s">
        <v>361</v>
      </c>
      <c r="D10" s="26" t="s">
        <v>362</v>
      </c>
      <c r="E10" s="26" t="s">
        <v>363</v>
      </c>
      <c r="F10" s="26" t="s">
        <v>364</v>
      </c>
      <c r="G10" s="26" t="s">
        <v>365</v>
      </c>
      <c r="H10" s="26" t="s">
        <v>368</v>
      </c>
      <c r="I10" s="31">
        <v>3.05</v>
      </c>
      <c r="J10" s="31">
        <v>3.05</v>
      </c>
      <c r="K10" s="31">
        <v>3.05</v>
      </c>
      <c r="L10" s="31" t="s">
        <v>357</v>
      </c>
      <c r="M10" s="31" t="s">
        <v>357</v>
      </c>
      <c r="N10" s="31" t="s">
        <v>357</v>
      </c>
      <c r="O10" s="31" t="s">
        <v>357</v>
      </c>
      <c r="P10" s="31" t="s">
        <v>357</v>
      </c>
      <c r="Q10" s="31" t="s">
        <v>357</v>
      </c>
      <c r="R10" s="31" t="s">
        <v>357</v>
      </c>
      <c r="S10" s="31" t="s">
        <v>357</v>
      </c>
      <c r="T10" s="31" t="s">
        <v>357</v>
      </c>
      <c r="U10" s="31" t="s">
        <v>357</v>
      </c>
      <c r="V10" s="31" t="s">
        <v>357</v>
      </c>
      <c r="W10" s="31" t="s">
        <v>357</v>
      </c>
      <c r="X10" s="31" t="s">
        <v>357</v>
      </c>
      <c r="Y10" s="31" t="s">
        <v>357</v>
      </c>
      <c r="Z10" s="31" t="s">
        <v>357</v>
      </c>
    </row>
    <row r="11" ht="16.35" customHeight="1" spans="2:26">
      <c r="B11" s="26" t="s">
        <v>360</v>
      </c>
      <c r="C11" s="27" t="s">
        <v>361</v>
      </c>
      <c r="D11" s="26" t="s">
        <v>362</v>
      </c>
      <c r="E11" s="26" t="s">
        <v>363</v>
      </c>
      <c r="F11" s="26" t="s">
        <v>364</v>
      </c>
      <c r="G11" s="26" t="s">
        <v>365</v>
      </c>
      <c r="H11" s="26" t="s">
        <v>369</v>
      </c>
      <c r="I11" s="31">
        <v>24</v>
      </c>
      <c r="J11" s="31">
        <v>24</v>
      </c>
      <c r="K11" s="31">
        <v>24</v>
      </c>
      <c r="L11" s="31" t="s">
        <v>357</v>
      </c>
      <c r="M11" s="31" t="s">
        <v>357</v>
      </c>
      <c r="N11" s="31" t="s">
        <v>357</v>
      </c>
      <c r="O11" s="31" t="s">
        <v>357</v>
      </c>
      <c r="P11" s="31" t="s">
        <v>357</v>
      </c>
      <c r="Q11" s="31" t="s">
        <v>357</v>
      </c>
      <c r="R11" s="31" t="s">
        <v>357</v>
      </c>
      <c r="S11" s="31" t="s">
        <v>357</v>
      </c>
      <c r="T11" s="31" t="s">
        <v>357</v>
      </c>
      <c r="U11" s="31" t="s">
        <v>357</v>
      </c>
      <c r="V11" s="31" t="s">
        <v>357</v>
      </c>
      <c r="W11" s="31" t="s">
        <v>357</v>
      </c>
      <c r="X11" s="31" t="s">
        <v>357</v>
      </c>
      <c r="Y11" s="31" t="s">
        <v>357</v>
      </c>
      <c r="Z11" s="31" t="s">
        <v>357</v>
      </c>
    </row>
    <row r="12" ht="16.35" customHeight="1" spans="2:26">
      <c r="B12" s="26" t="s">
        <v>360</v>
      </c>
      <c r="C12" s="27" t="s">
        <v>361</v>
      </c>
      <c r="D12" s="26" t="s">
        <v>362</v>
      </c>
      <c r="E12" s="26" t="s">
        <v>363</v>
      </c>
      <c r="F12" s="26" t="s">
        <v>370</v>
      </c>
      <c r="G12" s="26" t="s">
        <v>371</v>
      </c>
      <c r="H12" s="26" t="s">
        <v>372</v>
      </c>
      <c r="I12" s="31">
        <v>8.96</v>
      </c>
      <c r="J12" s="31">
        <v>8.96</v>
      </c>
      <c r="K12" s="31">
        <v>8.96</v>
      </c>
      <c r="L12" s="31" t="s">
        <v>357</v>
      </c>
      <c r="M12" s="31" t="s">
        <v>357</v>
      </c>
      <c r="N12" s="31" t="s">
        <v>357</v>
      </c>
      <c r="O12" s="31" t="s">
        <v>357</v>
      </c>
      <c r="P12" s="31" t="s">
        <v>357</v>
      </c>
      <c r="Q12" s="31" t="s">
        <v>357</v>
      </c>
      <c r="R12" s="31" t="s">
        <v>357</v>
      </c>
      <c r="S12" s="31" t="s">
        <v>357</v>
      </c>
      <c r="T12" s="31" t="s">
        <v>357</v>
      </c>
      <c r="U12" s="31" t="s">
        <v>357</v>
      </c>
      <c r="V12" s="31" t="s">
        <v>357</v>
      </c>
      <c r="W12" s="31" t="s">
        <v>357</v>
      </c>
      <c r="X12" s="31" t="s">
        <v>357</v>
      </c>
      <c r="Y12" s="31" t="s">
        <v>357</v>
      </c>
      <c r="Z12" s="31" t="s">
        <v>357</v>
      </c>
    </row>
    <row r="13" ht="16.35" customHeight="1" spans="2:26">
      <c r="B13" s="26" t="s">
        <v>360</v>
      </c>
      <c r="C13" s="27" t="s">
        <v>361</v>
      </c>
      <c r="D13" s="26" t="s">
        <v>362</v>
      </c>
      <c r="E13" s="26" t="s">
        <v>363</v>
      </c>
      <c r="F13" s="26" t="s">
        <v>373</v>
      </c>
      <c r="G13" s="26" t="s">
        <v>374</v>
      </c>
      <c r="H13" s="26" t="s">
        <v>375</v>
      </c>
      <c r="I13" s="31">
        <v>109.56</v>
      </c>
      <c r="J13" s="31">
        <v>109.56</v>
      </c>
      <c r="K13" s="31">
        <v>109.56</v>
      </c>
      <c r="L13" s="31" t="s">
        <v>357</v>
      </c>
      <c r="M13" s="31" t="s">
        <v>357</v>
      </c>
      <c r="N13" s="31" t="s">
        <v>357</v>
      </c>
      <c r="O13" s="31" t="s">
        <v>357</v>
      </c>
      <c r="P13" s="31" t="s">
        <v>357</v>
      </c>
      <c r="Q13" s="31" t="s">
        <v>357</v>
      </c>
      <c r="R13" s="31" t="s">
        <v>357</v>
      </c>
      <c r="S13" s="31" t="s">
        <v>357</v>
      </c>
      <c r="T13" s="31" t="s">
        <v>357</v>
      </c>
      <c r="U13" s="31" t="s">
        <v>357</v>
      </c>
      <c r="V13" s="31" t="s">
        <v>357</v>
      </c>
      <c r="W13" s="31" t="s">
        <v>357</v>
      </c>
      <c r="X13" s="31" t="s">
        <v>357</v>
      </c>
      <c r="Y13" s="31" t="s">
        <v>357</v>
      </c>
      <c r="Z13" s="31" t="s">
        <v>357</v>
      </c>
    </row>
    <row r="14" ht="16.35" customHeight="1" spans="2:26">
      <c r="B14" s="26" t="s">
        <v>360</v>
      </c>
      <c r="C14" s="27" t="s">
        <v>361</v>
      </c>
      <c r="D14" s="26" t="s">
        <v>362</v>
      </c>
      <c r="E14" s="26" t="s">
        <v>363</v>
      </c>
      <c r="F14" s="26" t="s">
        <v>373</v>
      </c>
      <c r="G14" s="26" t="s">
        <v>374</v>
      </c>
      <c r="H14" s="26" t="s">
        <v>376</v>
      </c>
      <c r="I14" s="31">
        <v>20</v>
      </c>
      <c r="J14" s="31">
        <v>20</v>
      </c>
      <c r="K14" s="31">
        <v>20</v>
      </c>
      <c r="L14" s="31" t="s">
        <v>357</v>
      </c>
      <c r="M14" s="31" t="s">
        <v>357</v>
      </c>
      <c r="N14" s="31" t="s">
        <v>357</v>
      </c>
      <c r="O14" s="31" t="s">
        <v>357</v>
      </c>
      <c r="P14" s="31" t="s">
        <v>357</v>
      </c>
      <c r="Q14" s="31" t="s">
        <v>357</v>
      </c>
      <c r="R14" s="31" t="s">
        <v>357</v>
      </c>
      <c r="S14" s="31" t="s">
        <v>357</v>
      </c>
      <c r="T14" s="31" t="s">
        <v>357</v>
      </c>
      <c r="U14" s="31" t="s">
        <v>357</v>
      </c>
      <c r="V14" s="31" t="s">
        <v>357</v>
      </c>
      <c r="W14" s="31" t="s">
        <v>357</v>
      </c>
      <c r="X14" s="31" t="s">
        <v>357</v>
      </c>
      <c r="Y14" s="31" t="s">
        <v>357</v>
      </c>
      <c r="Z14" s="31" t="s">
        <v>357</v>
      </c>
    </row>
    <row r="15" ht="16.35" customHeight="1" spans="2:26">
      <c r="B15" s="26" t="s">
        <v>360</v>
      </c>
      <c r="C15" s="27" t="s">
        <v>361</v>
      </c>
      <c r="D15" s="26" t="s">
        <v>362</v>
      </c>
      <c r="E15" s="26" t="s">
        <v>363</v>
      </c>
      <c r="F15" s="26" t="s">
        <v>373</v>
      </c>
      <c r="G15" s="26" t="s">
        <v>374</v>
      </c>
      <c r="H15" s="26" t="s">
        <v>377</v>
      </c>
      <c r="I15" s="31">
        <v>16</v>
      </c>
      <c r="J15" s="31">
        <v>16</v>
      </c>
      <c r="K15" s="31">
        <v>16</v>
      </c>
      <c r="L15" s="31" t="s">
        <v>357</v>
      </c>
      <c r="M15" s="31" t="s">
        <v>357</v>
      </c>
      <c r="N15" s="31" t="s">
        <v>357</v>
      </c>
      <c r="O15" s="31" t="s">
        <v>357</v>
      </c>
      <c r="P15" s="31" t="s">
        <v>357</v>
      </c>
      <c r="Q15" s="31" t="s">
        <v>357</v>
      </c>
      <c r="R15" s="31" t="s">
        <v>357</v>
      </c>
      <c r="S15" s="31" t="s">
        <v>357</v>
      </c>
      <c r="T15" s="31" t="s">
        <v>357</v>
      </c>
      <c r="U15" s="31" t="s">
        <v>357</v>
      </c>
      <c r="V15" s="31" t="s">
        <v>357</v>
      </c>
      <c r="W15" s="31" t="s">
        <v>357</v>
      </c>
      <c r="X15" s="31" t="s">
        <v>357</v>
      </c>
      <c r="Y15" s="31" t="s">
        <v>357</v>
      </c>
      <c r="Z15" s="31" t="s">
        <v>357</v>
      </c>
    </row>
    <row r="16" ht="16.35" customHeight="1" spans="2:26">
      <c r="B16" s="26" t="s">
        <v>360</v>
      </c>
      <c r="C16" s="27" t="s">
        <v>361</v>
      </c>
      <c r="D16" s="26" t="s">
        <v>362</v>
      </c>
      <c r="E16" s="26" t="s">
        <v>363</v>
      </c>
      <c r="F16" s="26" t="s">
        <v>373</v>
      </c>
      <c r="G16" s="26" t="s">
        <v>374</v>
      </c>
      <c r="H16" s="26" t="s">
        <v>378</v>
      </c>
      <c r="I16" s="31">
        <v>13.02</v>
      </c>
      <c r="J16" s="31">
        <v>13.02</v>
      </c>
      <c r="K16" s="31">
        <v>13.02</v>
      </c>
      <c r="L16" s="31" t="s">
        <v>357</v>
      </c>
      <c r="M16" s="31" t="s">
        <v>357</v>
      </c>
      <c r="N16" s="31" t="s">
        <v>357</v>
      </c>
      <c r="O16" s="31" t="s">
        <v>357</v>
      </c>
      <c r="P16" s="31" t="s">
        <v>357</v>
      </c>
      <c r="Q16" s="31" t="s">
        <v>357</v>
      </c>
      <c r="R16" s="31" t="s">
        <v>357</v>
      </c>
      <c r="S16" s="31" t="s">
        <v>357</v>
      </c>
      <c r="T16" s="31" t="s">
        <v>357</v>
      </c>
      <c r="U16" s="31" t="s">
        <v>357</v>
      </c>
      <c r="V16" s="31" t="s">
        <v>357</v>
      </c>
      <c r="W16" s="31" t="s">
        <v>357</v>
      </c>
      <c r="X16" s="31" t="s">
        <v>357</v>
      </c>
      <c r="Y16" s="31" t="s">
        <v>357</v>
      </c>
      <c r="Z16" s="31" t="s">
        <v>357</v>
      </c>
    </row>
    <row r="17" s="20" customFormat="1" ht="16.35" customHeight="1" spans="2:26">
      <c r="B17" s="28" t="s">
        <v>379</v>
      </c>
      <c r="C17" s="29" t="s">
        <v>380</v>
      </c>
      <c r="D17" s="26" t="s">
        <v>362</v>
      </c>
      <c r="E17" s="26" t="s">
        <v>363</v>
      </c>
      <c r="F17" s="26" t="s">
        <v>381</v>
      </c>
      <c r="G17" s="26" t="s">
        <v>382</v>
      </c>
      <c r="H17" s="26" t="s">
        <v>383</v>
      </c>
      <c r="I17" s="31">
        <v>14</v>
      </c>
      <c r="J17" s="31">
        <v>14</v>
      </c>
      <c r="K17" s="31">
        <v>14</v>
      </c>
      <c r="L17" s="31" t="s">
        <v>357</v>
      </c>
      <c r="M17" s="31" t="s">
        <v>357</v>
      </c>
      <c r="N17" s="31" t="s">
        <v>357</v>
      </c>
      <c r="O17" s="31" t="s">
        <v>357</v>
      </c>
      <c r="P17" s="31" t="s">
        <v>357</v>
      </c>
      <c r="Q17" s="31" t="s">
        <v>357</v>
      </c>
      <c r="R17" s="31" t="s">
        <v>357</v>
      </c>
      <c r="S17" s="31" t="s">
        <v>357</v>
      </c>
      <c r="T17" s="31" t="s">
        <v>357</v>
      </c>
      <c r="U17" s="31" t="s">
        <v>357</v>
      </c>
      <c r="V17" s="31" t="s">
        <v>357</v>
      </c>
      <c r="W17" s="31" t="s">
        <v>357</v>
      </c>
      <c r="X17" s="31" t="s">
        <v>357</v>
      </c>
      <c r="Y17" s="31" t="s">
        <v>357</v>
      </c>
      <c r="Z17" s="31" t="s">
        <v>357</v>
      </c>
    </row>
    <row r="18" s="20" customFormat="1" ht="16.35" customHeight="1" spans="2:26">
      <c r="B18" s="28" t="s">
        <v>379</v>
      </c>
      <c r="C18" s="29" t="s">
        <v>380</v>
      </c>
      <c r="D18" s="26" t="s">
        <v>362</v>
      </c>
      <c r="E18" s="26" t="s">
        <v>363</v>
      </c>
      <c r="F18" s="26" t="s">
        <v>384</v>
      </c>
      <c r="G18" s="26" t="s">
        <v>385</v>
      </c>
      <c r="H18" s="26" t="s">
        <v>386</v>
      </c>
      <c r="I18" s="31" t="s">
        <v>357</v>
      </c>
      <c r="J18" s="31" t="s">
        <v>357</v>
      </c>
      <c r="K18" s="31" t="s">
        <v>357</v>
      </c>
      <c r="L18" s="31" t="s">
        <v>357</v>
      </c>
      <c r="M18" s="31" t="s">
        <v>357</v>
      </c>
      <c r="N18" s="31" t="s">
        <v>357</v>
      </c>
      <c r="O18" s="31" t="s">
        <v>357</v>
      </c>
      <c r="P18" s="31" t="s">
        <v>357</v>
      </c>
      <c r="Q18" s="31" t="s">
        <v>357</v>
      </c>
      <c r="R18" s="31" t="s">
        <v>357</v>
      </c>
      <c r="S18" s="31" t="s">
        <v>357</v>
      </c>
      <c r="T18" s="31" t="s">
        <v>357</v>
      </c>
      <c r="U18" s="31" t="s">
        <v>357</v>
      </c>
      <c r="V18" s="31" t="s">
        <v>357</v>
      </c>
      <c r="W18" s="31" t="s">
        <v>357</v>
      </c>
      <c r="X18" s="31" t="s">
        <v>357</v>
      </c>
      <c r="Y18" s="31" t="s">
        <v>357</v>
      </c>
      <c r="Z18" s="31" t="s">
        <v>357</v>
      </c>
    </row>
    <row r="19" s="20" customFormat="1" ht="16.35" customHeight="1" spans="2:26">
      <c r="B19" s="28" t="s">
        <v>379</v>
      </c>
      <c r="C19" s="29" t="s">
        <v>380</v>
      </c>
      <c r="D19" s="26" t="s">
        <v>362</v>
      </c>
      <c r="E19" s="26" t="s">
        <v>363</v>
      </c>
      <c r="F19" s="26" t="s">
        <v>384</v>
      </c>
      <c r="G19" s="26" t="s">
        <v>385</v>
      </c>
      <c r="H19" s="26" t="s">
        <v>387</v>
      </c>
      <c r="I19" s="31" t="s">
        <v>357</v>
      </c>
      <c r="J19" s="31" t="s">
        <v>357</v>
      </c>
      <c r="K19" s="31" t="s">
        <v>357</v>
      </c>
      <c r="L19" s="31" t="s">
        <v>357</v>
      </c>
      <c r="M19" s="31" t="s">
        <v>357</v>
      </c>
      <c r="N19" s="31" t="s">
        <v>357</v>
      </c>
      <c r="O19" s="31" t="s">
        <v>357</v>
      </c>
      <c r="P19" s="31" t="s">
        <v>357</v>
      </c>
      <c r="Q19" s="31" t="s">
        <v>357</v>
      </c>
      <c r="R19" s="31" t="s">
        <v>357</v>
      </c>
      <c r="S19" s="31" t="s">
        <v>357</v>
      </c>
      <c r="T19" s="31" t="s">
        <v>357</v>
      </c>
      <c r="U19" s="31" t="s">
        <v>357</v>
      </c>
      <c r="V19" s="31" t="s">
        <v>357</v>
      </c>
      <c r="W19" s="31" t="s">
        <v>357</v>
      </c>
      <c r="X19" s="31" t="s">
        <v>357</v>
      </c>
      <c r="Y19" s="31" t="s">
        <v>357</v>
      </c>
      <c r="Z19" s="31" t="s">
        <v>357</v>
      </c>
    </row>
    <row r="20" s="20" customFormat="1" ht="16.35" customHeight="1" spans="2:26">
      <c r="B20" s="28" t="s">
        <v>379</v>
      </c>
      <c r="C20" s="29" t="s">
        <v>380</v>
      </c>
      <c r="D20" s="26" t="s">
        <v>362</v>
      </c>
      <c r="E20" s="26" t="s">
        <v>363</v>
      </c>
      <c r="F20" s="26" t="s">
        <v>388</v>
      </c>
      <c r="G20" s="26" t="s">
        <v>389</v>
      </c>
      <c r="H20" s="26" t="s">
        <v>390</v>
      </c>
      <c r="I20" s="31">
        <v>10</v>
      </c>
      <c r="J20" s="31" t="s">
        <v>357</v>
      </c>
      <c r="K20" s="31" t="s">
        <v>357</v>
      </c>
      <c r="L20" s="31" t="s">
        <v>357</v>
      </c>
      <c r="M20" s="31" t="s">
        <v>357</v>
      </c>
      <c r="N20" s="31" t="s">
        <v>357</v>
      </c>
      <c r="O20" s="31" t="s">
        <v>357</v>
      </c>
      <c r="P20" s="31">
        <v>10</v>
      </c>
      <c r="Q20" s="31">
        <v>10</v>
      </c>
      <c r="R20" s="31" t="s">
        <v>357</v>
      </c>
      <c r="S20" s="31" t="s">
        <v>357</v>
      </c>
      <c r="T20" s="31" t="s">
        <v>357</v>
      </c>
      <c r="U20" s="31" t="s">
        <v>357</v>
      </c>
      <c r="V20" s="31" t="s">
        <v>357</v>
      </c>
      <c r="W20" s="31" t="s">
        <v>357</v>
      </c>
      <c r="X20" s="31" t="s">
        <v>357</v>
      </c>
      <c r="Y20" s="31" t="s">
        <v>357</v>
      </c>
      <c r="Z20" s="31" t="s">
        <v>357</v>
      </c>
    </row>
    <row r="21" ht="16.35" customHeight="1" spans="2:26">
      <c r="B21" s="26" t="s">
        <v>360</v>
      </c>
      <c r="C21" s="27" t="s">
        <v>361</v>
      </c>
      <c r="D21" s="26" t="s">
        <v>362</v>
      </c>
      <c r="E21" s="26" t="s">
        <v>363</v>
      </c>
      <c r="F21" s="26" t="s">
        <v>391</v>
      </c>
      <c r="G21" s="26" t="s">
        <v>392</v>
      </c>
      <c r="H21" s="26" t="s">
        <v>393</v>
      </c>
      <c r="I21" s="31" t="s">
        <v>357</v>
      </c>
      <c r="J21" s="31" t="s">
        <v>357</v>
      </c>
      <c r="K21" s="31" t="s">
        <v>357</v>
      </c>
      <c r="L21" s="31" t="s">
        <v>357</v>
      </c>
      <c r="M21" s="31" t="s">
        <v>357</v>
      </c>
      <c r="N21" s="31" t="s">
        <v>357</v>
      </c>
      <c r="O21" s="31" t="s">
        <v>357</v>
      </c>
      <c r="P21" s="31" t="s">
        <v>357</v>
      </c>
      <c r="Q21" s="31" t="s">
        <v>357</v>
      </c>
      <c r="R21" s="31" t="s">
        <v>357</v>
      </c>
      <c r="S21" s="31" t="s">
        <v>357</v>
      </c>
      <c r="T21" s="31" t="s">
        <v>357</v>
      </c>
      <c r="U21" s="31" t="s">
        <v>357</v>
      </c>
      <c r="V21" s="31" t="s">
        <v>357</v>
      </c>
      <c r="W21" s="31" t="s">
        <v>357</v>
      </c>
      <c r="X21" s="31" t="s">
        <v>357</v>
      </c>
      <c r="Y21" s="31" t="s">
        <v>357</v>
      </c>
      <c r="Z21" s="31" t="s">
        <v>357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196527777777778" right="0.118055555555556" top="0.270000010728836" bottom="0.270000010728836" header="0" footer="0"/>
  <pageSetup paperSize="9" scale="4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A3" sqref="A3:C3"/>
    </sheetView>
  </sheetViews>
  <sheetFormatPr defaultColWidth="10" defaultRowHeight="13.5" outlineLevelRow="6"/>
  <cols>
    <col min="1" max="1" width="13.4333333333333" customWidth="1"/>
    <col min="2" max="2" width="20.625" customWidth="1"/>
    <col min="3" max="3" width="10.45" customWidth="1"/>
    <col min="4" max="4" width="24.8333333333333" customWidth="1"/>
    <col min="5" max="5" width="32.025" customWidth="1"/>
    <col min="6" max="6" width="15.7416666666667" customWidth="1"/>
    <col min="7" max="7" width="16.9583333333333" customWidth="1"/>
    <col min="8" max="8" width="14.7916666666667" customWidth="1"/>
    <col min="9" max="9" width="14.6583333333333" customWidth="1"/>
    <col min="10" max="10" width="9.76666666666667" customWidth="1"/>
  </cols>
  <sheetData>
    <row r="1" ht="22.4" customHeight="1" spans="1:1">
      <c r="A1" s="13"/>
    </row>
    <row r="2" ht="32.75" customHeight="1" spans="1:9">
      <c r="A2" s="14" t="s">
        <v>22</v>
      </c>
      <c r="B2" s="14"/>
      <c r="C2" s="14"/>
      <c r="D2" s="14"/>
      <c r="E2" s="14"/>
      <c r="F2" s="14"/>
      <c r="G2" s="14"/>
      <c r="H2" s="14"/>
      <c r="I2" s="14"/>
    </row>
    <row r="3" ht="20.7" customHeight="1" spans="1:9">
      <c r="A3" s="4" t="s">
        <v>25</v>
      </c>
      <c r="B3" s="4"/>
      <c r="C3" s="4"/>
      <c r="I3" s="19" t="s">
        <v>26</v>
      </c>
    </row>
    <row r="4" ht="25.85" customHeight="1" spans="1:9">
      <c r="A4" s="15" t="s">
        <v>394</v>
      </c>
      <c r="B4" s="15" t="s">
        <v>342</v>
      </c>
      <c r="C4" s="15" t="s">
        <v>395</v>
      </c>
      <c r="D4" s="15" t="s">
        <v>344</v>
      </c>
      <c r="E4" s="15" t="s">
        <v>396</v>
      </c>
      <c r="F4" s="15" t="s">
        <v>31</v>
      </c>
      <c r="G4" s="15" t="s">
        <v>397</v>
      </c>
      <c r="H4" s="15" t="s">
        <v>398</v>
      </c>
      <c r="I4" s="15" t="s">
        <v>399</v>
      </c>
    </row>
    <row r="5" ht="16.35" customHeight="1" spans="1:9">
      <c r="A5" s="16"/>
      <c r="B5" s="16"/>
      <c r="C5" s="16"/>
      <c r="D5" s="16"/>
      <c r="E5" s="16"/>
      <c r="F5" s="17" t="s">
        <v>357</v>
      </c>
      <c r="G5" s="17" t="s">
        <v>357</v>
      </c>
      <c r="H5" s="17" t="s">
        <v>357</v>
      </c>
      <c r="I5" s="17" t="s">
        <v>357</v>
      </c>
    </row>
    <row r="6" ht="16.35" customHeight="1" spans="1:9">
      <c r="A6" s="16"/>
      <c r="B6" s="16"/>
      <c r="C6" s="16"/>
      <c r="D6" s="16"/>
      <c r="E6" s="16"/>
      <c r="F6" s="17" t="s">
        <v>357</v>
      </c>
      <c r="G6" s="17" t="s">
        <v>357</v>
      </c>
      <c r="H6" s="17" t="s">
        <v>357</v>
      </c>
      <c r="I6" s="17" t="s">
        <v>357</v>
      </c>
    </row>
    <row r="7" spans="1:4">
      <c r="A7" s="18" t="s">
        <v>400</v>
      </c>
      <c r="B7" s="18"/>
      <c r="C7" s="18"/>
      <c r="D7" s="18"/>
    </row>
  </sheetData>
  <mergeCells count="3">
    <mergeCell ref="A2:I2"/>
    <mergeCell ref="A3:C3"/>
    <mergeCell ref="A7:D7"/>
  </mergeCells>
  <pageMargins left="0.75" right="0.75" top="0.270000010728836" bottom="0.270000010728836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opLeftCell="A20" workbookViewId="0">
      <selection activeCell="B6" sqref="B6:C6"/>
    </sheetView>
  </sheetViews>
  <sheetFormatPr defaultColWidth="10" defaultRowHeight="13.5" outlineLevelCol="6"/>
  <cols>
    <col min="1" max="1" width="0.266666666666667" customWidth="1"/>
    <col min="2" max="2" width="15.2" customWidth="1"/>
    <col min="3" max="3" width="59.441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8" width="9.76666666666667" customWidth="1"/>
  </cols>
  <sheetData>
    <row r="1" ht="16.35" customHeight="1" spans="1:7">
      <c r="A1" s="1"/>
      <c r="B1" s="2"/>
      <c r="C1" s="1"/>
      <c r="D1" s="1"/>
      <c r="E1" s="1"/>
      <c r="F1" s="1"/>
      <c r="G1" s="1"/>
    </row>
    <row r="2" ht="16.35" customHeight="1"/>
    <row r="3" ht="16.35" customHeight="1" spans="2:7">
      <c r="B3" s="3" t="s">
        <v>24</v>
      </c>
      <c r="C3" s="3"/>
      <c r="D3" s="3"/>
      <c r="E3" s="3"/>
      <c r="F3" s="3"/>
      <c r="G3" s="3"/>
    </row>
    <row r="4" ht="16.35" customHeight="1" spans="2:7">
      <c r="B4" s="3"/>
      <c r="C4" s="3"/>
      <c r="D4" s="3"/>
      <c r="E4" s="3"/>
      <c r="F4" s="3"/>
      <c r="G4" s="3"/>
    </row>
    <row r="5" ht="16.35" customHeight="1"/>
    <row r="6" ht="20.7" customHeight="1" spans="2:7">
      <c r="B6" s="4" t="s">
        <v>25</v>
      </c>
      <c r="C6" s="4"/>
      <c r="G6" s="5" t="s">
        <v>26</v>
      </c>
    </row>
    <row r="7" ht="37.95" customHeight="1" spans="2:7">
      <c r="B7" s="6" t="s">
        <v>401</v>
      </c>
      <c r="C7" s="7" t="s">
        <v>359</v>
      </c>
      <c r="D7" s="7"/>
      <c r="E7" s="8" t="s">
        <v>402</v>
      </c>
      <c r="F7" s="9">
        <v>1033.45</v>
      </c>
      <c r="G7" s="9"/>
    </row>
    <row r="8" ht="183.7" customHeight="1" spans="2:7">
      <c r="B8" s="6" t="s">
        <v>403</v>
      </c>
      <c r="C8" s="10" t="s">
        <v>404</v>
      </c>
      <c r="D8" s="10"/>
      <c r="E8" s="10"/>
      <c r="F8" s="10"/>
      <c r="G8" s="10"/>
    </row>
    <row r="9" ht="23.25" customHeight="1" spans="2:7">
      <c r="B9" s="6" t="s">
        <v>405</v>
      </c>
      <c r="C9" s="8" t="s">
        <v>406</v>
      </c>
      <c r="D9" s="8" t="s">
        <v>407</v>
      </c>
      <c r="E9" s="8" t="s">
        <v>408</v>
      </c>
      <c r="F9" s="8" t="s">
        <v>409</v>
      </c>
      <c r="G9" s="8" t="s">
        <v>410</v>
      </c>
    </row>
    <row r="10" ht="18.95" customHeight="1" spans="2:7">
      <c r="B10" s="6"/>
      <c r="C10" s="11" t="s">
        <v>411</v>
      </c>
      <c r="D10" s="12" t="s">
        <v>412</v>
      </c>
      <c r="E10" s="12" t="s">
        <v>413</v>
      </c>
      <c r="F10" s="12" t="s">
        <v>414</v>
      </c>
      <c r="G10" s="12" t="s">
        <v>415</v>
      </c>
    </row>
    <row r="11" ht="18.95" customHeight="1" spans="2:7">
      <c r="B11" s="6"/>
      <c r="C11" s="11" t="s">
        <v>416</v>
      </c>
      <c r="D11" s="12" t="s">
        <v>415</v>
      </c>
      <c r="E11" s="12" t="s">
        <v>417</v>
      </c>
      <c r="F11" s="12" t="s">
        <v>418</v>
      </c>
      <c r="G11" s="12" t="s">
        <v>419</v>
      </c>
    </row>
    <row r="12" ht="18.95" customHeight="1" spans="2:7">
      <c r="B12" s="6"/>
      <c r="C12" s="11" t="s">
        <v>420</v>
      </c>
      <c r="D12" s="12" t="s">
        <v>415</v>
      </c>
      <c r="E12" s="12" t="s">
        <v>417</v>
      </c>
      <c r="F12" s="12" t="s">
        <v>418</v>
      </c>
      <c r="G12" s="12" t="s">
        <v>419</v>
      </c>
    </row>
    <row r="13" ht="18.95" customHeight="1" spans="2:7">
      <c r="B13" s="6"/>
      <c r="C13" s="11" t="s">
        <v>421</v>
      </c>
      <c r="D13" s="12" t="s">
        <v>422</v>
      </c>
      <c r="E13" s="12" t="s">
        <v>417</v>
      </c>
      <c r="F13" s="12" t="s">
        <v>418</v>
      </c>
      <c r="G13" s="12" t="s">
        <v>419</v>
      </c>
    </row>
    <row r="14" ht="18.95" customHeight="1" spans="2:7">
      <c r="B14" s="6"/>
      <c r="C14" s="11" t="s">
        <v>423</v>
      </c>
      <c r="D14" s="12" t="s">
        <v>422</v>
      </c>
      <c r="E14" s="12" t="s">
        <v>417</v>
      </c>
      <c r="F14" s="12" t="s">
        <v>418</v>
      </c>
      <c r="G14" s="12" t="s">
        <v>424</v>
      </c>
    </row>
    <row r="15" ht="18.95" customHeight="1" spans="2:7">
      <c r="B15" s="6"/>
      <c r="C15" s="11" t="s">
        <v>425</v>
      </c>
      <c r="D15" s="12" t="s">
        <v>422</v>
      </c>
      <c r="E15" s="12" t="s">
        <v>417</v>
      </c>
      <c r="F15" s="12" t="s">
        <v>418</v>
      </c>
      <c r="G15" s="12" t="s">
        <v>426</v>
      </c>
    </row>
    <row r="16" ht="18.95" customHeight="1" spans="2:7">
      <c r="B16" s="6"/>
      <c r="C16" s="11" t="s">
        <v>427</v>
      </c>
      <c r="D16" s="12" t="s">
        <v>412</v>
      </c>
      <c r="E16" s="12" t="s">
        <v>417</v>
      </c>
      <c r="F16" s="12" t="s">
        <v>418</v>
      </c>
      <c r="G16" s="12" t="s">
        <v>426</v>
      </c>
    </row>
    <row r="17" ht="18.95" customHeight="1" spans="2:7">
      <c r="B17" s="6"/>
      <c r="C17" s="11" t="s">
        <v>428</v>
      </c>
      <c r="D17" s="12" t="s">
        <v>412</v>
      </c>
      <c r="E17" s="12" t="s">
        <v>417</v>
      </c>
      <c r="F17" s="12" t="s">
        <v>418</v>
      </c>
      <c r="G17" s="12" t="s">
        <v>429</v>
      </c>
    </row>
    <row r="18" ht="18.95" customHeight="1" spans="2:7">
      <c r="B18" s="6"/>
      <c r="C18" s="11" t="s">
        <v>430</v>
      </c>
      <c r="D18" s="12" t="s">
        <v>415</v>
      </c>
      <c r="E18" s="12" t="s">
        <v>413</v>
      </c>
      <c r="F18" s="12" t="s">
        <v>431</v>
      </c>
      <c r="G18" s="12" t="s">
        <v>432</v>
      </c>
    </row>
    <row r="19" ht="18.95" customHeight="1" spans="2:7">
      <c r="B19" s="6"/>
      <c r="C19" s="11" t="s">
        <v>433</v>
      </c>
      <c r="D19" s="12" t="s">
        <v>434</v>
      </c>
      <c r="E19" s="12" t="s">
        <v>413</v>
      </c>
      <c r="F19" s="12" t="s">
        <v>414</v>
      </c>
      <c r="G19" s="12" t="s">
        <v>435</v>
      </c>
    </row>
    <row r="20" ht="18.95" customHeight="1" spans="2:7">
      <c r="B20" s="6"/>
      <c r="C20" s="11" t="s">
        <v>436</v>
      </c>
      <c r="D20" s="12" t="s">
        <v>412</v>
      </c>
      <c r="E20" s="12" t="s">
        <v>413</v>
      </c>
      <c r="F20" s="12" t="s">
        <v>414</v>
      </c>
      <c r="G20" s="12" t="s">
        <v>435</v>
      </c>
    </row>
    <row r="21" ht="18.95" customHeight="1" spans="2:7">
      <c r="B21" s="6"/>
      <c r="C21" s="11" t="s">
        <v>437</v>
      </c>
      <c r="D21" s="12" t="s">
        <v>412</v>
      </c>
      <c r="E21" s="12" t="s">
        <v>413</v>
      </c>
      <c r="F21" s="12" t="s">
        <v>414</v>
      </c>
      <c r="G21" s="12" t="s">
        <v>438</v>
      </c>
    </row>
    <row r="22" ht="18.95" customHeight="1" spans="2:7">
      <c r="B22" s="6"/>
      <c r="C22" s="11" t="s">
        <v>439</v>
      </c>
      <c r="D22" s="12" t="s">
        <v>415</v>
      </c>
      <c r="E22" s="12" t="s">
        <v>413</v>
      </c>
      <c r="F22" s="12" t="s">
        <v>414</v>
      </c>
      <c r="G22" s="12" t="s">
        <v>440</v>
      </c>
    </row>
    <row r="23" ht="18.95" customHeight="1" spans="2:7">
      <c r="B23" s="6"/>
      <c r="C23" s="11" t="s">
        <v>441</v>
      </c>
      <c r="D23" s="12" t="s">
        <v>412</v>
      </c>
      <c r="E23" s="12" t="s">
        <v>413</v>
      </c>
      <c r="F23" s="12" t="s">
        <v>414</v>
      </c>
      <c r="G23" s="12" t="s">
        <v>438</v>
      </c>
    </row>
    <row r="24" ht="18.95" customHeight="1" spans="2:7">
      <c r="B24" s="6"/>
      <c r="C24" s="11" t="s">
        <v>442</v>
      </c>
      <c r="D24" s="12" t="s">
        <v>415</v>
      </c>
      <c r="E24" s="12" t="s">
        <v>413</v>
      </c>
      <c r="F24" s="12" t="s">
        <v>414</v>
      </c>
      <c r="G24" s="12" t="s">
        <v>443</v>
      </c>
    </row>
    <row r="25" ht="18.95" customHeight="1" spans="2:7">
      <c r="B25" s="6"/>
      <c r="C25" s="11" t="s">
        <v>444</v>
      </c>
      <c r="D25" s="12" t="s">
        <v>415</v>
      </c>
      <c r="E25" s="12" t="s">
        <v>413</v>
      </c>
      <c r="F25" s="12" t="s">
        <v>414</v>
      </c>
      <c r="G25" s="12" t="s">
        <v>435</v>
      </c>
    </row>
    <row r="26" ht="18.95" customHeight="1" spans="2:7">
      <c r="B26" s="6"/>
      <c r="C26" s="11" t="s">
        <v>445</v>
      </c>
      <c r="D26" s="12" t="s">
        <v>415</v>
      </c>
      <c r="E26" s="12" t="s">
        <v>413</v>
      </c>
      <c r="F26" s="12" t="s">
        <v>414</v>
      </c>
      <c r="G26" s="12" t="s">
        <v>435</v>
      </c>
    </row>
    <row r="27" ht="18.95" customHeight="1" spans="2:7">
      <c r="B27" s="6"/>
      <c r="C27" s="11" t="s">
        <v>446</v>
      </c>
      <c r="D27" s="12" t="s">
        <v>447</v>
      </c>
      <c r="E27" s="12" t="s">
        <v>413</v>
      </c>
      <c r="F27" s="12" t="s">
        <v>414</v>
      </c>
      <c r="G27" s="12" t="s">
        <v>432</v>
      </c>
    </row>
    <row r="28" ht="18.95" customHeight="1" spans="2:7">
      <c r="B28" s="6"/>
      <c r="C28" s="11" t="s">
        <v>448</v>
      </c>
      <c r="D28" s="12" t="s">
        <v>447</v>
      </c>
      <c r="E28" s="12" t="s">
        <v>413</v>
      </c>
      <c r="F28" s="12" t="s">
        <v>414</v>
      </c>
      <c r="G28" s="12" t="s">
        <v>432</v>
      </c>
    </row>
    <row r="29" ht="18.95" customHeight="1" spans="2:7">
      <c r="B29" s="6"/>
      <c r="C29" s="11" t="s">
        <v>449</v>
      </c>
      <c r="D29" s="12" t="s">
        <v>415</v>
      </c>
      <c r="E29" s="12" t="s">
        <v>413</v>
      </c>
      <c r="F29" s="12" t="s">
        <v>414</v>
      </c>
      <c r="G29" s="12" t="s">
        <v>443</v>
      </c>
    </row>
    <row r="30" ht="18.95" customHeight="1" spans="2:7">
      <c r="B30" s="6"/>
      <c r="C30" s="11" t="s">
        <v>450</v>
      </c>
      <c r="D30" s="12" t="s">
        <v>422</v>
      </c>
      <c r="E30" s="12" t="s">
        <v>413</v>
      </c>
      <c r="F30" s="12" t="s">
        <v>414</v>
      </c>
      <c r="G30" s="12" t="s">
        <v>438</v>
      </c>
    </row>
    <row r="31" ht="18.95" customHeight="1" spans="2:7">
      <c r="B31" s="6"/>
      <c r="C31" s="11" t="s">
        <v>451</v>
      </c>
      <c r="D31" s="12" t="s">
        <v>422</v>
      </c>
      <c r="E31" s="12" t="s">
        <v>413</v>
      </c>
      <c r="F31" s="12" t="s">
        <v>414</v>
      </c>
      <c r="G31" s="12" t="s">
        <v>438</v>
      </c>
    </row>
    <row r="32" ht="18.95" customHeight="1" spans="2:7">
      <c r="B32" s="6"/>
      <c r="C32" s="11" t="s">
        <v>452</v>
      </c>
      <c r="D32" s="12" t="s">
        <v>434</v>
      </c>
      <c r="E32" s="12" t="s">
        <v>413</v>
      </c>
      <c r="F32" s="12" t="s">
        <v>414</v>
      </c>
      <c r="G32" s="12" t="s">
        <v>435</v>
      </c>
    </row>
    <row r="33" ht="18.95" customHeight="1" spans="2:7">
      <c r="B33" s="6"/>
      <c r="C33" s="11" t="s">
        <v>453</v>
      </c>
      <c r="D33" s="12" t="s">
        <v>412</v>
      </c>
      <c r="E33" s="12" t="s">
        <v>413</v>
      </c>
      <c r="F33" s="12" t="s">
        <v>414</v>
      </c>
      <c r="G33" s="12" t="s">
        <v>443</v>
      </c>
    </row>
    <row r="34" ht="18.95" customHeight="1" spans="2:7">
      <c r="B34" s="6"/>
      <c r="C34" s="11" t="s">
        <v>454</v>
      </c>
      <c r="D34" s="12" t="s">
        <v>412</v>
      </c>
      <c r="E34" s="12" t="s">
        <v>413</v>
      </c>
      <c r="F34" s="12" t="s">
        <v>455</v>
      </c>
      <c r="G34" s="12" t="s">
        <v>456</v>
      </c>
    </row>
    <row r="35" ht="18.95" customHeight="1" spans="2:7">
      <c r="B35" s="6"/>
      <c r="C35" s="11" t="s">
        <v>457</v>
      </c>
      <c r="D35" s="12" t="s">
        <v>415</v>
      </c>
      <c r="E35" s="12" t="s">
        <v>413</v>
      </c>
      <c r="F35" s="12" t="s">
        <v>455</v>
      </c>
      <c r="G35" s="12" t="s">
        <v>456</v>
      </c>
    </row>
    <row r="36" ht="18.95" customHeight="1" spans="2:7">
      <c r="B36" s="6"/>
      <c r="C36" s="11" t="s">
        <v>458</v>
      </c>
      <c r="D36" s="12" t="s">
        <v>422</v>
      </c>
      <c r="E36" s="12" t="s">
        <v>413</v>
      </c>
      <c r="F36" s="12" t="s">
        <v>455</v>
      </c>
      <c r="G36" s="12" t="s">
        <v>456</v>
      </c>
    </row>
    <row r="37" ht="18.95" customHeight="1" spans="2:7">
      <c r="B37" s="6"/>
      <c r="C37" s="11" t="s">
        <v>459</v>
      </c>
      <c r="D37" s="12" t="s">
        <v>422</v>
      </c>
      <c r="E37" s="12" t="s">
        <v>413</v>
      </c>
      <c r="F37" s="12" t="s">
        <v>455</v>
      </c>
      <c r="G37" s="12" t="s">
        <v>456</v>
      </c>
    </row>
    <row r="38" ht="18.95" customHeight="1" spans="2:7">
      <c r="B38" s="6"/>
      <c r="C38" s="11" t="s">
        <v>460</v>
      </c>
      <c r="D38" s="12" t="s">
        <v>415</v>
      </c>
      <c r="E38" s="12" t="s">
        <v>413</v>
      </c>
      <c r="F38" s="12" t="s">
        <v>455</v>
      </c>
      <c r="G38" s="12" t="s">
        <v>456</v>
      </c>
    </row>
    <row r="39" ht="18.95" customHeight="1" spans="2:7">
      <c r="B39" s="6"/>
      <c r="C39" s="11" t="s">
        <v>461</v>
      </c>
      <c r="D39" s="12" t="s">
        <v>415</v>
      </c>
      <c r="E39" s="12" t="s">
        <v>413</v>
      </c>
      <c r="F39" s="12" t="s">
        <v>455</v>
      </c>
      <c r="G39" s="12" t="s">
        <v>456</v>
      </c>
    </row>
    <row r="40" ht="18.95" customHeight="1" spans="2:7">
      <c r="B40" s="6"/>
      <c r="C40" s="11" t="s">
        <v>462</v>
      </c>
      <c r="D40" s="12" t="s">
        <v>415</v>
      </c>
      <c r="E40" s="12" t="s">
        <v>413</v>
      </c>
      <c r="F40" s="12" t="s">
        <v>455</v>
      </c>
      <c r="G40" s="12" t="s">
        <v>456</v>
      </c>
    </row>
    <row r="41" ht="18.95" customHeight="1" spans="2:7">
      <c r="B41" s="6"/>
      <c r="C41" s="11" t="s">
        <v>463</v>
      </c>
      <c r="D41" s="12" t="s">
        <v>415</v>
      </c>
      <c r="E41" s="12" t="s">
        <v>413</v>
      </c>
      <c r="F41" s="12" t="s">
        <v>455</v>
      </c>
      <c r="G41" s="12" t="s">
        <v>456</v>
      </c>
    </row>
    <row r="42" ht="18.95" customHeight="1" spans="2:7">
      <c r="B42" s="6"/>
      <c r="C42" s="11" t="s">
        <v>464</v>
      </c>
      <c r="D42" s="12" t="s">
        <v>415</v>
      </c>
      <c r="E42" s="12" t="s">
        <v>413</v>
      </c>
      <c r="F42" s="12" t="s">
        <v>455</v>
      </c>
      <c r="G42" s="12" t="s">
        <v>456</v>
      </c>
    </row>
    <row r="43" ht="18.95" customHeight="1" spans="2:7">
      <c r="B43" s="6"/>
      <c r="C43" s="11" t="s">
        <v>465</v>
      </c>
      <c r="D43" s="12" t="s">
        <v>415</v>
      </c>
      <c r="E43" s="12" t="s">
        <v>413</v>
      </c>
      <c r="F43" s="12" t="s">
        <v>455</v>
      </c>
      <c r="G43" s="12" t="s">
        <v>466</v>
      </c>
    </row>
  </sheetData>
  <mergeCells count="6">
    <mergeCell ref="B6:C6"/>
    <mergeCell ref="C7:D7"/>
    <mergeCell ref="F7:G7"/>
    <mergeCell ref="C8:G8"/>
    <mergeCell ref="B9:B43"/>
    <mergeCell ref="B3:G4"/>
  </mergeCells>
  <printOptions horizontalCentered="1"/>
  <pageMargins left="0.0780000016093254" right="0.0780000016093254" top="0.39300000667572" bottom="0.0780000016093254" header="0" footer="0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B4" sqref="B4:D4"/>
    </sheetView>
  </sheetViews>
  <sheetFormatPr defaultColWidth="10" defaultRowHeight="13.5" outlineLevelCol="7"/>
  <cols>
    <col min="1" max="1" width="0.266666666666667" customWidth="1"/>
    <col min="2" max="2" width="25.5083333333333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3.3" customWidth="1"/>
    <col min="9" max="12" width="9.76666666666667" customWidth="1"/>
  </cols>
  <sheetData>
    <row r="1" ht="16.35" customHeight="1" spans="1:2">
      <c r="A1" s="1"/>
      <c r="B1" s="2"/>
    </row>
    <row r="2" ht="16.35" customHeight="1"/>
    <row r="3" ht="40.5" customHeight="1" spans="2:8">
      <c r="B3" s="3" t="s">
        <v>4</v>
      </c>
      <c r="C3" s="3"/>
      <c r="D3" s="3"/>
      <c r="E3" s="3"/>
      <c r="F3" s="3"/>
      <c r="G3" s="3"/>
      <c r="H3" s="3"/>
    </row>
    <row r="4" ht="20.7" customHeight="1" spans="2:8">
      <c r="B4" s="4" t="s">
        <v>25</v>
      </c>
      <c r="C4" s="4"/>
      <c r="D4" s="4"/>
      <c r="E4" s="1"/>
      <c r="F4" s="1"/>
      <c r="G4" s="1"/>
      <c r="H4" s="46" t="s">
        <v>26</v>
      </c>
    </row>
    <row r="5" ht="43.1" customHeight="1" spans="2:8">
      <c r="B5" s="34" t="s">
        <v>27</v>
      </c>
      <c r="C5" s="34"/>
      <c r="D5" s="34" t="s">
        <v>28</v>
      </c>
      <c r="E5" s="34"/>
      <c r="F5" s="34"/>
      <c r="G5" s="34"/>
      <c r="H5" s="34"/>
    </row>
    <row r="6" ht="43.1" customHeight="1" spans="2:8">
      <c r="B6" s="48" t="s">
        <v>29</v>
      </c>
      <c r="C6" s="48" t="s">
        <v>30</v>
      </c>
      <c r="D6" s="48" t="s">
        <v>29</v>
      </c>
      <c r="E6" s="48" t="s">
        <v>31</v>
      </c>
      <c r="F6" s="34" t="s">
        <v>32</v>
      </c>
      <c r="G6" s="34" t="s">
        <v>33</v>
      </c>
      <c r="H6" s="34" t="s">
        <v>34</v>
      </c>
    </row>
    <row r="7" ht="24.15" customHeight="1" spans="2:8">
      <c r="B7" s="49" t="s">
        <v>35</v>
      </c>
      <c r="C7" s="70">
        <v>1009.45</v>
      </c>
      <c r="D7" s="49" t="s">
        <v>36</v>
      </c>
      <c r="E7" s="70">
        <v>1033.45</v>
      </c>
      <c r="F7" s="70">
        <v>1023.45</v>
      </c>
      <c r="G7" s="70">
        <v>10</v>
      </c>
      <c r="H7" s="70"/>
    </row>
    <row r="8" ht="23.25" customHeight="1" spans="2:8">
      <c r="B8" s="36" t="s">
        <v>37</v>
      </c>
      <c r="C8" s="50">
        <v>1009.45</v>
      </c>
      <c r="D8" s="36" t="s">
        <v>38</v>
      </c>
      <c r="E8" s="50">
        <v>402.23</v>
      </c>
      <c r="F8" s="50">
        <v>402.23</v>
      </c>
      <c r="G8" s="50"/>
      <c r="H8" s="50"/>
    </row>
    <row r="9" ht="23.25" customHeight="1" spans="2:8">
      <c r="B9" s="36" t="s">
        <v>39</v>
      </c>
      <c r="C9" s="50"/>
      <c r="D9" s="36" t="s">
        <v>40</v>
      </c>
      <c r="E9" s="50">
        <v>86.99</v>
      </c>
      <c r="F9" s="50">
        <v>86.99</v>
      </c>
      <c r="G9" s="50"/>
      <c r="H9" s="50"/>
    </row>
    <row r="10" ht="23.25" customHeight="1" spans="2:8">
      <c r="B10" s="36" t="s">
        <v>41</v>
      </c>
      <c r="C10" s="50"/>
      <c r="D10" s="36" t="s">
        <v>42</v>
      </c>
      <c r="E10" s="50">
        <v>36.31</v>
      </c>
      <c r="F10" s="50">
        <v>36.31</v>
      </c>
      <c r="G10" s="50"/>
      <c r="H10" s="50"/>
    </row>
    <row r="11" ht="23.25" customHeight="1" spans="2:8">
      <c r="B11" s="36"/>
      <c r="C11" s="50"/>
      <c r="D11" s="36" t="s">
        <v>43</v>
      </c>
      <c r="E11" s="50"/>
      <c r="F11" s="50"/>
      <c r="G11" s="50"/>
      <c r="H11" s="50"/>
    </row>
    <row r="12" ht="23.25" customHeight="1" spans="2:8">
      <c r="B12" s="36"/>
      <c r="C12" s="50"/>
      <c r="D12" s="36" t="s">
        <v>44</v>
      </c>
      <c r="E12" s="50">
        <v>449.93</v>
      </c>
      <c r="F12" s="50">
        <v>449.93</v>
      </c>
      <c r="G12" s="50"/>
      <c r="H12" s="50"/>
    </row>
    <row r="13" ht="23.25" customHeight="1" spans="2:8">
      <c r="B13" s="36"/>
      <c r="C13" s="50"/>
      <c r="D13" s="36" t="s">
        <v>45</v>
      </c>
      <c r="E13" s="50">
        <v>33.98</v>
      </c>
      <c r="F13" s="50">
        <v>33.98</v>
      </c>
      <c r="G13" s="50"/>
      <c r="H13" s="50"/>
    </row>
    <row r="14" ht="23.25" customHeight="1" spans="2:8">
      <c r="B14" s="36"/>
      <c r="C14" s="50"/>
      <c r="D14" s="36" t="s">
        <v>46</v>
      </c>
      <c r="E14" s="50">
        <v>14</v>
      </c>
      <c r="F14" s="50">
        <v>14</v>
      </c>
      <c r="G14" s="50"/>
      <c r="H14" s="50"/>
    </row>
    <row r="15" ht="23.25" customHeight="1" spans="2:8">
      <c r="B15" s="36"/>
      <c r="C15" s="50"/>
      <c r="D15" s="36" t="s">
        <v>47</v>
      </c>
      <c r="E15" s="50">
        <v>10</v>
      </c>
      <c r="F15" s="50"/>
      <c r="G15" s="50">
        <v>10</v>
      </c>
      <c r="H15" s="50"/>
    </row>
    <row r="16" ht="16.35" customHeight="1" spans="2:8">
      <c r="B16" s="24"/>
      <c r="C16" s="71"/>
      <c r="D16" s="24"/>
      <c r="E16" s="71"/>
      <c r="F16" s="71"/>
      <c r="G16" s="71"/>
      <c r="H16" s="71"/>
    </row>
    <row r="17" ht="22.4" customHeight="1" spans="2:8">
      <c r="B17" s="8" t="s">
        <v>48</v>
      </c>
      <c r="C17" s="72">
        <v>24</v>
      </c>
      <c r="D17" s="8" t="s">
        <v>49</v>
      </c>
      <c r="E17" s="71"/>
      <c r="F17" s="71"/>
      <c r="G17" s="71"/>
      <c r="H17" s="71"/>
    </row>
    <row r="18" ht="21.55" customHeight="1" spans="2:8">
      <c r="B18" s="73" t="s">
        <v>37</v>
      </c>
      <c r="C18" s="72">
        <v>14</v>
      </c>
      <c r="D18" s="24"/>
      <c r="E18" s="71"/>
      <c r="F18" s="71"/>
      <c r="G18" s="71"/>
      <c r="H18" s="71"/>
    </row>
    <row r="19" ht="20.7" customHeight="1" spans="2:8">
      <c r="B19" s="73" t="s">
        <v>39</v>
      </c>
      <c r="C19" s="72">
        <v>10</v>
      </c>
      <c r="D19" s="24"/>
      <c r="E19" s="71"/>
      <c r="F19" s="71"/>
      <c r="G19" s="71"/>
      <c r="H19" s="71"/>
    </row>
    <row r="20" ht="20.7" customHeight="1" spans="2:8">
      <c r="B20" s="73" t="s">
        <v>41</v>
      </c>
      <c r="C20" s="72"/>
      <c r="D20" s="24"/>
      <c r="E20" s="71"/>
      <c r="F20" s="71"/>
      <c r="G20" s="71"/>
      <c r="H20" s="71"/>
    </row>
    <row r="21" ht="16.35" customHeight="1" spans="2:8">
      <c r="B21" s="24"/>
      <c r="C21" s="71"/>
      <c r="D21" s="24"/>
      <c r="E21" s="71"/>
      <c r="F21" s="71"/>
      <c r="G21" s="71"/>
      <c r="H21" s="71"/>
    </row>
    <row r="22" ht="24.15" customHeight="1" spans="2:8">
      <c r="B22" s="49" t="s">
        <v>50</v>
      </c>
      <c r="C22" s="70">
        <v>1033.45</v>
      </c>
      <c r="D22" s="49" t="s">
        <v>51</v>
      </c>
      <c r="E22" s="70">
        <v>1033.45</v>
      </c>
      <c r="F22" s="70">
        <v>1023.45</v>
      </c>
      <c r="G22" s="70">
        <v>10</v>
      </c>
      <c r="H22" s="70"/>
    </row>
  </sheetData>
  <mergeCells count="4">
    <mergeCell ref="B3:H3"/>
    <mergeCell ref="B4:D4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H14" sqref="H14"/>
    </sheetView>
  </sheetViews>
  <sheetFormatPr defaultColWidth="10" defaultRowHeight="13.5" outlineLevelCol="7"/>
  <cols>
    <col min="1" max="1" width="0.133333333333333" customWidth="1"/>
    <col min="2" max="2" width="23.6166666666667" customWidth="1"/>
    <col min="3" max="3" width="32.3" customWidth="1"/>
    <col min="4" max="4" width="16.2833333333333" customWidth="1"/>
    <col min="5" max="5" width="19.1333333333333" customWidth="1"/>
    <col min="6" max="6" width="18.8666666666667" customWidth="1"/>
    <col min="7" max="7" width="13.3" customWidth="1"/>
    <col min="8" max="8" width="17.5" customWidth="1"/>
    <col min="9" max="9" width="9.76666666666667" customWidth="1"/>
  </cols>
  <sheetData>
    <row r="1" ht="16.35" customHeight="1" spans="1:7">
      <c r="A1" s="1"/>
      <c r="B1" s="21"/>
      <c r="C1" s="1"/>
      <c r="E1" s="1"/>
      <c r="F1" s="1"/>
      <c r="G1" s="1"/>
    </row>
    <row r="2" ht="16.35" customHeight="1"/>
    <row r="3" ht="21.55" customHeight="1" spans="2:7">
      <c r="B3" s="60" t="s">
        <v>6</v>
      </c>
      <c r="C3" s="60"/>
      <c r="D3" s="60"/>
      <c r="E3" s="60"/>
      <c r="F3" s="60"/>
      <c r="G3" s="60"/>
    </row>
    <row r="4" ht="19.8" customHeight="1" spans="2:7">
      <c r="B4" s="60"/>
      <c r="C4" s="60"/>
      <c r="D4" s="60"/>
      <c r="E4" s="60"/>
      <c r="F4" s="60"/>
      <c r="G4" s="60"/>
    </row>
    <row r="5" ht="16.35" customHeight="1" spans="2:7">
      <c r="B5" s="1"/>
      <c r="C5" s="1"/>
      <c r="E5" s="1"/>
      <c r="F5" s="1"/>
      <c r="G5" s="1"/>
    </row>
    <row r="6" ht="20.7" customHeight="1" spans="2:7">
      <c r="B6" s="4" t="s">
        <v>25</v>
      </c>
      <c r="C6" s="4"/>
      <c r="D6" s="4"/>
      <c r="E6" s="4"/>
      <c r="F6" s="4"/>
      <c r="G6" s="46" t="s">
        <v>26</v>
      </c>
    </row>
    <row r="7" ht="34.5" customHeight="1" spans="2:8">
      <c r="B7" s="57" t="s">
        <v>52</v>
      </c>
      <c r="C7" s="57"/>
      <c r="D7" s="61" t="s">
        <v>53</v>
      </c>
      <c r="E7" s="57" t="s">
        <v>54</v>
      </c>
      <c r="F7" s="57"/>
      <c r="G7" s="57"/>
      <c r="H7" s="61" t="s">
        <v>55</v>
      </c>
    </row>
    <row r="8" ht="29.3" customHeight="1" spans="2:8">
      <c r="B8" s="57" t="s">
        <v>56</v>
      </c>
      <c r="C8" s="57" t="s">
        <v>57</v>
      </c>
      <c r="D8" s="61"/>
      <c r="E8" s="57" t="s">
        <v>58</v>
      </c>
      <c r="F8" s="57" t="s">
        <v>59</v>
      </c>
      <c r="G8" s="57" t="s">
        <v>60</v>
      </c>
      <c r="H8" s="61"/>
    </row>
    <row r="9" ht="22.4" customHeight="1" spans="2:8">
      <c r="B9" s="62" t="s">
        <v>31</v>
      </c>
      <c r="C9" s="62"/>
      <c r="D9" s="63">
        <v>911.71</v>
      </c>
      <c r="E9" s="63">
        <v>1023.45</v>
      </c>
      <c r="F9" s="63">
        <v>806.54</v>
      </c>
      <c r="G9" s="63">
        <v>216.91</v>
      </c>
      <c r="H9" s="64">
        <f>(E9-D9)/D9</f>
        <v>0.122560902041219</v>
      </c>
    </row>
    <row r="10" ht="19.8" customHeight="1" spans="2:8">
      <c r="B10" s="26" t="s">
        <v>61</v>
      </c>
      <c r="C10" s="27" t="s">
        <v>38</v>
      </c>
      <c r="D10" s="24">
        <v>303.78</v>
      </c>
      <c r="E10" s="31">
        <v>402.23</v>
      </c>
      <c r="F10" s="31">
        <v>357.9</v>
      </c>
      <c r="G10" s="31">
        <v>44.33</v>
      </c>
      <c r="H10" s="64">
        <f>(E10-D10)/D10</f>
        <v>0.324083218118375</v>
      </c>
    </row>
    <row r="11" ht="17.25" customHeight="1" spans="2:8">
      <c r="B11" s="26" t="s">
        <v>62</v>
      </c>
      <c r="C11" s="27" t="s">
        <v>63</v>
      </c>
      <c r="D11" s="24">
        <v>26.96</v>
      </c>
      <c r="E11" s="31">
        <v>8.96</v>
      </c>
      <c r="F11" s="31"/>
      <c r="G11" s="31">
        <v>8.96</v>
      </c>
      <c r="H11" s="64">
        <f>(E11-D11)/D11</f>
        <v>-0.667655786350148</v>
      </c>
    </row>
    <row r="12" ht="17.25" customHeight="1" spans="2:8">
      <c r="B12" s="26">
        <v>2010101</v>
      </c>
      <c r="C12" s="27" t="s">
        <v>64</v>
      </c>
      <c r="D12" s="24">
        <v>26.96</v>
      </c>
      <c r="E12" s="31"/>
      <c r="F12" s="31"/>
      <c r="G12" s="31"/>
      <c r="H12" s="64">
        <v>-1</v>
      </c>
    </row>
    <row r="13" ht="18.95" customHeight="1" spans="2:8">
      <c r="B13" s="26" t="s">
        <v>65</v>
      </c>
      <c r="C13" s="27" t="s">
        <v>66</v>
      </c>
      <c r="E13" s="31">
        <v>8.96</v>
      </c>
      <c r="F13" s="31"/>
      <c r="G13" s="31">
        <v>8.96</v>
      </c>
      <c r="H13" s="64">
        <v>1</v>
      </c>
    </row>
    <row r="14" ht="17.25" customHeight="1" spans="2:8">
      <c r="B14" s="26" t="s">
        <v>67</v>
      </c>
      <c r="C14" s="27" t="s">
        <v>68</v>
      </c>
      <c r="D14" s="65">
        <v>207.7</v>
      </c>
      <c r="E14" s="31">
        <v>393.27</v>
      </c>
      <c r="F14" s="31">
        <v>357.9</v>
      </c>
      <c r="G14" s="31">
        <v>35.37</v>
      </c>
      <c r="H14" s="64">
        <f t="shared" ref="H13:H48" si="0">(E14-D14)/D14</f>
        <v>0.893452094366875</v>
      </c>
    </row>
    <row r="15" ht="18.95" customHeight="1" spans="2:8">
      <c r="B15" s="26" t="s">
        <v>69</v>
      </c>
      <c r="C15" s="27" t="s">
        <v>70</v>
      </c>
      <c r="D15" s="65">
        <v>207.7</v>
      </c>
      <c r="E15" s="31">
        <v>393.27</v>
      </c>
      <c r="F15" s="31">
        <v>357.9</v>
      </c>
      <c r="G15" s="31">
        <v>35.37</v>
      </c>
      <c r="H15" s="64">
        <f t="shared" si="0"/>
        <v>0.893452094366875</v>
      </c>
    </row>
    <row r="16" ht="18.95" customHeight="1" spans="2:8">
      <c r="B16" s="26">
        <v>207</v>
      </c>
      <c r="C16" s="66" t="s">
        <v>71</v>
      </c>
      <c r="D16" s="65">
        <v>90.88</v>
      </c>
      <c r="E16" s="31"/>
      <c r="F16" s="31"/>
      <c r="G16" s="31"/>
      <c r="H16" s="64">
        <f t="shared" si="0"/>
        <v>-1</v>
      </c>
    </row>
    <row r="17" ht="18.95" customHeight="1" spans="2:8">
      <c r="B17" s="26">
        <v>20701</v>
      </c>
      <c r="C17" s="66" t="s">
        <v>72</v>
      </c>
      <c r="D17" s="65">
        <v>90.88</v>
      </c>
      <c r="E17" s="31"/>
      <c r="F17" s="31"/>
      <c r="G17" s="31"/>
      <c r="H17" s="64">
        <f t="shared" si="0"/>
        <v>-1</v>
      </c>
    </row>
    <row r="18" ht="18.95" customHeight="1" spans="2:8">
      <c r="B18" s="26">
        <v>2070109</v>
      </c>
      <c r="C18" s="66" t="s">
        <v>73</v>
      </c>
      <c r="D18" s="65">
        <v>90.88</v>
      </c>
      <c r="E18" s="31"/>
      <c r="F18" s="31"/>
      <c r="G18" s="31"/>
      <c r="H18" s="64">
        <f t="shared" si="0"/>
        <v>-1</v>
      </c>
    </row>
    <row r="19" ht="19.8" customHeight="1" spans="2:8">
      <c r="B19" s="67">
        <v>208</v>
      </c>
      <c r="C19" s="27" t="s">
        <v>40</v>
      </c>
      <c r="D19" s="24">
        <v>135.03</v>
      </c>
      <c r="E19" s="31">
        <v>86.99</v>
      </c>
      <c r="F19" s="31">
        <v>86.99</v>
      </c>
      <c r="G19" s="31"/>
      <c r="H19" s="64">
        <f t="shared" si="0"/>
        <v>-0.355772791231578</v>
      </c>
    </row>
    <row r="20" ht="19.8" customHeight="1" spans="2:8">
      <c r="B20" s="67">
        <v>20801</v>
      </c>
      <c r="C20" s="66" t="s">
        <v>74</v>
      </c>
      <c r="D20" s="24">
        <v>28.92</v>
      </c>
      <c r="E20" s="31"/>
      <c r="F20" s="31"/>
      <c r="G20" s="31"/>
      <c r="H20" s="64">
        <f t="shared" si="0"/>
        <v>-1</v>
      </c>
    </row>
    <row r="21" ht="19.8" customHeight="1" spans="2:8">
      <c r="B21" s="67">
        <v>2080109</v>
      </c>
      <c r="C21" s="66" t="s">
        <v>75</v>
      </c>
      <c r="D21" s="24">
        <v>28.92</v>
      </c>
      <c r="E21" s="31"/>
      <c r="F21" s="31"/>
      <c r="G21" s="31"/>
      <c r="H21" s="64">
        <f t="shared" si="0"/>
        <v>-1</v>
      </c>
    </row>
    <row r="22" ht="17.25" customHeight="1" spans="2:8">
      <c r="B22" s="26" t="s">
        <v>76</v>
      </c>
      <c r="C22" s="27" t="s">
        <v>77</v>
      </c>
      <c r="D22" s="24">
        <v>77.36</v>
      </c>
      <c r="E22" s="31">
        <v>86.99</v>
      </c>
      <c r="F22" s="31">
        <v>86.99</v>
      </c>
      <c r="G22" s="31"/>
      <c r="H22" s="64">
        <f t="shared" si="0"/>
        <v>0.124482936918304</v>
      </c>
    </row>
    <row r="23" ht="18.95" customHeight="1" spans="2:8">
      <c r="B23" s="26" t="s">
        <v>78</v>
      </c>
      <c r="C23" s="27" t="s">
        <v>79</v>
      </c>
      <c r="D23" s="24">
        <v>40.48</v>
      </c>
      <c r="E23" s="31">
        <v>45.3</v>
      </c>
      <c r="F23" s="31">
        <v>45.3</v>
      </c>
      <c r="G23" s="31"/>
      <c r="H23" s="64">
        <f t="shared" si="0"/>
        <v>0.119071146245059</v>
      </c>
    </row>
    <row r="24" ht="18.95" customHeight="1" spans="2:8">
      <c r="B24" s="26" t="s">
        <v>80</v>
      </c>
      <c r="C24" s="27" t="s">
        <v>81</v>
      </c>
      <c r="D24" s="24">
        <v>20.24</v>
      </c>
      <c r="E24" s="31">
        <v>22.65</v>
      </c>
      <c r="F24" s="31">
        <v>22.65</v>
      </c>
      <c r="G24" s="31"/>
      <c r="H24" s="64">
        <f t="shared" si="0"/>
        <v>0.119071146245059</v>
      </c>
    </row>
    <row r="25" ht="18.95" customHeight="1" spans="2:8">
      <c r="B25" s="26" t="s">
        <v>82</v>
      </c>
      <c r="C25" s="27" t="s">
        <v>83</v>
      </c>
      <c r="D25" s="24">
        <v>16.64</v>
      </c>
      <c r="E25" s="31">
        <v>19.04</v>
      </c>
      <c r="F25" s="31">
        <v>19.04</v>
      </c>
      <c r="G25" s="31"/>
      <c r="H25" s="64">
        <f t="shared" si="0"/>
        <v>0.144230769230769</v>
      </c>
    </row>
    <row r="26" ht="18.95" customHeight="1" spans="2:8">
      <c r="B26" s="68" t="s">
        <v>84</v>
      </c>
      <c r="C26" s="66" t="s">
        <v>85</v>
      </c>
      <c r="D26" s="24">
        <v>28.74</v>
      </c>
      <c r="E26" s="31"/>
      <c r="F26" s="31"/>
      <c r="G26" s="31"/>
      <c r="H26" s="64">
        <f t="shared" si="0"/>
        <v>-1</v>
      </c>
    </row>
    <row r="27" ht="18.95" customHeight="1" spans="2:8">
      <c r="B27" s="68" t="s">
        <v>86</v>
      </c>
      <c r="C27" s="66" t="s">
        <v>87</v>
      </c>
      <c r="D27" s="24">
        <v>28.74</v>
      </c>
      <c r="E27" s="31"/>
      <c r="F27" s="31"/>
      <c r="G27" s="31"/>
      <c r="H27" s="64">
        <f t="shared" si="0"/>
        <v>-1</v>
      </c>
    </row>
    <row r="28" ht="19.8" customHeight="1" spans="2:8">
      <c r="B28" s="26" t="s">
        <v>88</v>
      </c>
      <c r="C28" s="27" t="s">
        <v>42</v>
      </c>
      <c r="D28" s="24">
        <v>32.66</v>
      </c>
      <c r="E28" s="31">
        <v>36.31</v>
      </c>
      <c r="F28" s="31">
        <v>36.31</v>
      </c>
      <c r="G28" s="31"/>
      <c r="H28" s="64">
        <f t="shared" si="0"/>
        <v>0.111757501530925</v>
      </c>
    </row>
    <row r="29" ht="17.25" customHeight="1" spans="2:8">
      <c r="B29" s="26" t="s">
        <v>89</v>
      </c>
      <c r="C29" s="27" t="s">
        <v>90</v>
      </c>
      <c r="D29" s="24">
        <v>32.66</v>
      </c>
      <c r="E29" s="31">
        <v>36.31</v>
      </c>
      <c r="F29" s="31">
        <v>36.31</v>
      </c>
      <c r="G29" s="31"/>
      <c r="H29" s="64">
        <f t="shared" si="0"/>
        <v>0.111757501530925</v>
      </c>
    </row>
    <row r="30" ht="18.95" customHeight="1" spans="2:8">
      <c r="B30" s="26" t="s">
        <v>91</v>
      </c>
      <c r="C30" s="27" t="s">
        <v>92</v>
      </c>
      <c r="D30" s="24">
        <v>13.59</v>
      </c>
      <c r="E30" s="31">
        <v>18.74</v>
      </c>
      <c r="F30" s="31">
        <v>18.74</v>
      </c>
      <c r="G30" s="31"/>
      <c r="H30" s="64">
        <f t="shared" si="0"/>
        <v>0.378955114054452</v>
      </c>
    </row>
    <row r="31" ht="18.95" customHeight="1" spans="2:8">
      <c r="B31" s="26" t="s">
        <v>93</v>
      </c>
      <c r="C31" s="27" t="s">
        <v>94</v>
      </c>
      <c r="D31" s="24">
        <v>17.47</v>
      </c>
      <c r="E31" s="31">
        <v>15.97</v>
      </c>
      <c r="F31" s="31">
        <v>15.97</v>
      </c>
      <c r="G31" s="31"/>
      <c r="H31" s="64">
        <f t="shared" si="0"/>
        <v>-0.0858614768174012</v>
      </c>
    </row>
    <row r="32" ht="18.95" customHeight="1" spans="2:8">
      <c r="B32" s="26" t="s">
        <v>95</v>
      </c>
      <c r="C32" s="27" t="s">
        <v>96</v>
      </c>
      <c r="D32" s="65">
        <v>1.6</v>
      </c>
      <c r="E32" s="31">
        <v>1.6</v>
      </c>
      <c r="F32" s="31">
        <v>1.6</v>
      </c>
      <c r="G32" s="31"/>
      <c r="H32" s="64">
        <f t="shared" si="0"/>
        <v>0</v>
      </c>
    </row>
    <row r="33" ht="19.8" customHeight="1" spans="2:8">
      <c r="B33" s="26" t="s">
        <v>97</v>
      </c>
      <c r="C33" s="27" t="s">
        <v>43</v>
      </c>
      <c r="D33" s="24"/>
      <c r="E33" s="31"/>
      <c r="F33" s="31"/>
      <c r="G33" s="31"/>
      <c r="H33" s="64"/>
    </row>
    <row r="34" ht="17.25" customHeight="1" spans="2:8">
      <c r="B34" s="26" t="s">
        <v>98</v>
      </c>
      <c r="C34" s="27" t="s">
        <v>99</v>
      </c>
      <c r="D34" s="24"/>
      <c r="E34" s="31"/>
      <c r="F34" s="31"/>
      <c r="G34" s="31"/>
      <c r="H34" s="64"/>
    </row>
    <row r="35" ht="18.95" customHeight="1" spans="2:8">
      <c r="B35" s="26" t="s">
        <v>100</v>
      </c>
      <c r="C35" s="27" t="s">
        <v>101</v>
      </c>
      <c r="D35" s="24"/>
      <c r="E35" s="31"/>
      <c r="F35" s="31"/>
      <c r="G35" s="31"/>
      <c r="H35" s="64"/>
    </row>
    <row r="36" ht="19.8" customHeight="1" spans="2:8">
      <c r="B36" s="26" t="s">
        <v>102</v>
      </c>
      <c r="C36" s="27" t="s">
        <v>44</v>
      </c>
      <c r="D36" s="24">
        <v>319.01</v>
      </c>
      <c r="E36" s="31">
        <v>449.93</v>
      </c>
      <c r="F36" s="31">
        <v>291.35</v>
      </c>
      <c r="G36" s="31">
        <v>158.58</v>
      </c>
      <c r="H36" s="64">
        <f t="shared" si="0"/>
        <v>0.410394658474656</v>
      </c>
    </row>
    <row r="37" ht="17.25" customHeight="1" spans="2:8">
      <c r="B37" s="26" t="s">
        <v>103</v>
      </c>
      <c r="C37" s="27" t="s">
        <v>104</v>
      </c>
      <c r="D37" s="24">
        <v>163.65</v>
      </c>
      <c r="E37" s="31">
        <v>291.35</v>
      </c>
      <c r="F37" s="31">
        <v>291.35</v>
      </c>
      <c r="G37" s="31"/>
      <c r="H37" s="64">
        <f t="shared" si="0"/>
        <v>0.780323861900397</v>
      </c>
    </row>
    <row r="38" ht="18.95" customHeight="1" spans="2:8">
      <c r="B38" s="26" t="s">
        <v>105</v>
      </c>
      <c r="C38" s="27" t="s">
        <v>106</v>
      </c>
      <c r="D38" s="24">
        <v>163.65</v>
      </c>
      <c r="E38" s="31">
        <v>291.35</v>
      </c>
      <c r="F38" s="31">
        <v>291.35</v>
      </c>
      <c r="G38" s="31"/>
      <c r="H38" s="64">
        <f t="shared" si="0"/>
        <v>0.780323861900397</v>
      </c>
    </row>
    <row r="39" ht="17.25" customHeight="1" spans="2:8">
      <c r="B39" s="26" t="s">
        <v>107</v>
      </c>
      <c r="C39" s="27" t="s">
        <v>108</v>
      </c>
      <c r="D39" s="24"/>
      <c r="E39" s="31"/>
      <c r="F39" s="31"/>
      <c r="G39" s="31"/>
      <c r="H39" s="64"/>
    </row>
    <row r="40" ht="18.95" customHeight="1" spans="2:8">
      <c r="B40" s="26" t="s">
        <v>109</v>
      </c>
      <c r="C40" s="27" t="s">
        <v>110</v>
      </c>
      <c r="D40" s="24"/>
      <c r="E40" s="31"/>
      <c r="F40" s="31"/>
      <c r="G40" s="31"/>
      <c r="H40" s="64"/>
    </row>
    <row r="41" ht="17.25" customHeight="1" spans="2:8">
      <c r="B41" s="26" t="s">
        <v>111</v>
      </c>
      <c r="C41" s="27" t="s">
        <v>112</v>
      </c>
      <c r="D41" s="24">
        <v>155.36</v>
      </c>
      <c r="E41" s="31">
        <v>158.58</v>
      </c>
      <c r="F41" s="31"/>
      <c r="G41" s="31">
        <v>158.58</v>
      </c>
      <c r="H41" s="64">
        <f t="shared" si="0"/>
        <v>0.0207260556127703</v>
      </c>
    </row>
    <row r="42" ht="18.95" customHeight="1" spans="2:8">
      <c r="B42" s="26" t="s">
        <v>113</v>
      </c>
      <c r="C42" s="27" t="s">
        <v>114</v>
      </c>
      <c r="D42" s="24">
        <v>155.36</v>
      </c>
      <c r="E42" s="31">
        <v>158.58</v>
      </c>
      <c r="F42" s="31"/>
      <c r="G42" s="31">
        <v>158.58</v>
      </c>
      <c r="H42" s="64">
        <f t="shared" si="0"/>
        <v>0.0207260556127703</v>
      </c>
    </row>
    <row r="43" ht="19.8" customHeight="1" spans="2:8">
      <c r="B43" s="26" t="s">
        <v>115</v>
      </c>
      <c r="C43" s="27" t="s">
        <v>45</v>
      </c>
      <c r="D43" s="24">
        <v>30.36</v>
      </c>
      <c r="E43" s="31">
        <v>33.98</v>
      </c>
      <c r="F43" s="31">
        <v>33.98</v>
      </c>
      <c r="G43" s="31"/>
      <c r="H43" s="64">
        <f t="shared" si="0"/>
        <v>0.119235836627141</v>
      </c>
    </row>
    <row r="44" ht="17.25" customHeight="1" spans="2:8">
      <c r="B44" s="26" t="s">
        <v>116</v>
      </c>
      <c r="C44" s="27" t="s">
        <v>117</v>
      </c>
      <c r="D44" s="24">
        <v>30.36</v>
      </c>
      <c r="E44" s="31">
        <v>33.98</v>
      </c>
      <c r="F44" s="31">
        <v>33.98</v>
      </c>
      <c r="G44" s="31"/>
      <c r="H44" s="64">
        <f t="shared" si="0"/>
        <v>0.119235836627141</v>
      </c>
    </row>
    <row r="45" ht="18.95" customHeight="1" spans="2:8">
      <c r="B45" s="26" t="s">
        <v>118</v>
      </c>
      <c r="C45" s="27" t="s">
        <v>119</v>
      </c>
      <c r="D45" s="24">
        <v>30.36</v>
      </c>
      <c r="E45" s="31">
        <v>33.98</v>
      </c>
      <c r="F45" s="31">
        <v>33.98</v>
      </c>
      <c r="G45" s="31"/>
      <c r="H45" s="64">
        <f t="shared" si="0"/>
        <v>0.119235836627141</v>
      </c>
    </row>
    <row r="46" ht="19.8" customHeight="1" spans="2:8">
      <c r="B46" s="26" t="s">
        <v>120</v>
      </c>
      <c r="C46" s="27" t="s">
        <v>46</v>
      </c>
      <c r="D46" s="24"/>
      <c r="E46" s="31">
        <v>14</v>
      </c>
      <c r="F46" s="31"/>
      <c r="G46" s="31">
        <v>14</v>
      </c>
      <c r="H46" s="64">
        <v>1</v>
      </c>
    </row>
    <row r="47" ht="17.25" customHeight="1" spans="2:8">
      <c r="B47" s="26" t="s">
        <v>121</v>
      </c>
      <c r="C47" s="27" t="s">
        <v>122</v>
      </c>
      <c r="D47" s="24"/>
      <c r="E47" s="31">
        <v>14</v>
      </c>
      <c r="F47" s="31"/>
      <c r="G47" s="31">
        <v>14</v>
      </c>
      <c r="H47" s="64">
        <v>1</v>
      </c>
    </row>
    <row r="48" ht="18.95" customHeight="1" spans="2:8">
      <c r="B48" s="26" t="s">
        <v>123</v>
      </c>
      <c r="C48" s="27" t="s">
        <v>124</v>
      </c>
      <c r="D48" s="24"/>
      <c r="E48" s="31">
        <v>14</v>
      </c>
      <c r="F48" s="31"/>
      <c r="G48" s="31">
        <v>14</v>
      </c>
      <c r="H48" s="64">
        <v>1</v>
      </c>
    </row>
    <row r="49" ht="23.25" customHeight="1" spans="2:7">
      <c r="B49" s="69"/>
      <c r="C49" s="1"/>
      <c r="E49" s="1"/>
      <c r="F49" s="1"/>
      <c r="G49" s="1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B6" sqref="B6:C6"/>
    </sheetView>
  </sheetViews>
  <sheetFormatPr defaultColWidth="10" defaultRowHeight="13.5" outlineLevelCol="5"/>
  <cols>
    <col min="1" max="1" width="0.266666666666667" customWidth="1"/>
    <col min="2" max="2" width="23.6166666666667" customWidth="1"/>
    <col min="3" max="3" width="33.925" customWidth="1"/>
    <col min="4" max="4" width="19.5416666666667" customWidth="1"/>
    <col min="5" max="5" width="21.7083333333333" customWidth="1"/>
    <col min="6" max="6" width="17.5" customWidth="1"/>
    <col min="7" max="7" width="9.76666666666667" customWidth="1"/>
  </cols>
  <sheetData>
    <row r="1" ht="18.1" customHeight="1" spans="1:6">
      <c r="A1" s="1"/>
      <c r="B1" s="58"/>
      <c r="C1" s="51"/>
      <c r="D1" s="51"/>
      <c r="E1" s="51"/>
      <c r="F1" s="51"/>
    </row>
    <row r="2" ht="16.35" customHeight="1"/>
    <row r="3" ht="16.35" customHeight="1" spans="2:6">
      <c r="B3" s="52" t="s">
        <v>8</v>
      </c>
      <c r="C3" s="52"/>
      <c r="D3" s="52"/>
      <c r="E3" s="52"/>
      <c r="F3" s="52"/>
    </row>
    <row r="4" ht="16.35" customHeight="1" spans="2:6">
      <c r="B4" s="52"/>
      <c r="C4" s="52"/>
      <c r="D4" s="52"/>
      <c r="E4" s="52"/>
      <c r="F4" s="52"/>
    </row>
    <row r="5" ht="16.35" customHeight="1" spans="2:6">
      <c r="B5" s="59" t="s">
        <v>125</v>
      </c>
      <c r="C5" s="59"/>
      <c r="D5" s="59"/>
      <c r="E5" s="59"/>
      <c r="F5" s="59"/>
    </row>
    <row r="6" ht="20.7" customHeight="1" spans="2:6">
      <c r="B6" s="4" t="s">
        <v>25</v>
      </c>
      <c r="C6" s="4"/>
      <c r="D6" s="1"/>
      <c r="E6" s="1"/>
      <c r="F6" s="46" t="s">
        <v>26</v>
      </c>
    </row>
    <row r="7" ht="36.2" customHeight="1" spans="2:6">
      <c r="B7" s="53" t="s">
        <v>126</v>
      </c>
      <c r="C7" s="53"/>
      <c r="D7" s="53" t="s">
        <v>127</v>
      </c>
      <c r="E7" s="53"/>
      <c r="F7" s="53"/>
    </row>
    <row r="8" ht="27.6" customHeight="1" spans="2:6">
      <c r="B8" s="53" t="s">
        <v>128</v>
      </c>
      <c r="C8" s="53" t="s">
        <v>57</v>
      </c>
      <c r="D8" s="53" t="s">
        <v>129</v>
      </c>
      <c r="E8" s="53" t="s">
        <v>130</v>
      </c>
      <c r="F8" s="53" t="s">
        <v>131</v>
      </c>
    </row>
    <row r="9" ht="19.8" customHeight="1" spans="2:6">
      <c r="B9" s="54" t="s">
        <v>31</v>
      </c>
      <c r="C9" s="54"/>
      <c r="D9" s="55">
        <v>806.54</v>
      </c>
      <c r="E9" s="55">
        <v>651.5</v>
      </c>
      <c r="F9" s="55">
        <v>155.04</v>
      </c>
    </row>
    <row r="10" ht="19.8" customHeight="1" spans="2:6">
      <c r="B10" s="26" t="s">
        <v>132</v>
      </c>
      <c r="C10" s="27" t="s">
        <v>133</v>
      </c>
      <c r="D10" s="56">
        <v>630.86</v>
      </c>
      <c r="E10" s="56">
        <v>630.86</v>
      </c>
      <c r="F10" s="56"/>
    </row>
    <row r="11" ht="18.95" customHeight="1" spans="2:6">
      <c r="B11" s="26" t="s">
        <v>134</v>
      </c>
      <c r="C11" s="27" t="s">
        <v>135</v>
      </c>
      <c r="D11" s="56">
        <v>133.08</v>
      </c>
      <c r="E11" s="56">
        <v>133.08</v>
      </c>
      <c r="F11" s="56"/>
    </row>
    <row r="12" ht="18.95" customHeight="1" spans="2:6">
      <c r="B12" s="26" t="s">
        <v>136</v>
      </c>
      <c r="C12" s="27" t="s">
        <v>137</v>
      </c>
      <c r="D12" s="56">
        <v>105.4</v>
      </c>
      <c r="E12" s="56">
        <v>105.4</v>
      </c>
      <c r="F12" s="56"/>
    </row>
    <row r="13" ht="18.95" customHeight="1" spans="2:6">
      <c r="B13" s="26" t="s">
        <v>138</v>
      </c>
      <c r="C13" s="27" t="s">
        <v>139</v>
      </c>
      <c r="D13" s="56">
        <v>10.89</v>
      </c>
      <c r="E13" s="56">
        <v>10.89</v>
      </c>
      <c r="F13" s="56"/>
    </row>
    <row r="14" ht="18.95" customHeight="1" spans="2:6">
      <c r="B14" s="26" t="s">
        <v>140</v>
      </c>
      <c r="C14" s="27" t="s">
        <v>141</v>
      </c>
      <c r="D14" s="56">
        <v>145.32</v>
      </c>
      <c r="E14" s="56">
        <v>145.32</v>
      </c>
      <c r="F14" s="56"/>
    </row>
    <row r="15" ht="18.95" customHeight="1" spans="2:6">
      <c r="B15" s="26" t="s">
        <v>142</v>
      </c>
      <c r="C15" s="27" t="s">
        <v>143</v>
      </c>
      <c r="D15" s="56">
        <v>45.3</v>
      </c>
      <c r="E15" s="56">
        <v>45.3</v>
      </c>
      <c r="F15" s="56"/>
    </row>
    <row r="16" ht="18.95" customHeight="1" spans="2:6">
      <c r="B16" s="26" t="s">
        <v>144</v>
      </c>
      <c r="C16" s="27" t="s">
        <v>145</v>
      </c>
      <c r="D16" s="56">
        <v>22.65</v>
      </c>
      <c r="E16" s="56">
        <v>22.65</v>
      </c>
      <c r="F16" s="56"/>
    </row>
    <row r="17" ht="18.95" customHeight="1" spans="2:6">
      <c r="B17" s="26" t="s">
        <v>146</v>
      </c>
      <c r="C17" s="27" t="s">
        <v>147</v>
      </c>
      <c r="D17" s="56">
        <v>28.31</v>
      </c>
      <c r="E17" s="56">
        <v>28.31</v>
      </c>
      <c r="F17" s="56"/>
    </row>
    <row r="18" ht="18.95" customHeight="1" spans="2:6">
      <c r="B18" s="26" t="s">
        <v>148</v>
      </c>
      <c r="C18" s="27" t="s">
        <v>149</v>
      </c>
      <c r="D18" s="56">
        <v>1.5</v>
      </c>
      <c r="E18" s="56">
        <v>1.5</v>
      </c>
      <c r="F18" s="56"/>
    </row>
    <row r="19" ht="18.95" customHeight="1" spans="2:6">
      <c r="B19" s="26" t="s">
        <v>150</v>
      </c>
      <c r="C19" s="27" t="s">
        <v>151</v>
      </c>
      <c r="D19" s="56">
        <v>33.98</v>
      </c>
      <c r="E19" s="56">
        <v>33.98</v>
      </c>
      <c r="F19" s="56"/>
    </row>
    <row r="20" ht="18.95" customHeight="1" spans="2:6">
      <c r="B20" s="26" t="s">
        <v>152</v>
      </c>
      <c r="C20" s="27" t="s">
        <v>153</v>
      </c>
      <c r="D20" s="56">
        <v>6.4</v>
      </c>
      <c r="E20" s="56">
        <v>6.4</v>
      </c>
      <c r="F20" s="56"/>
    </row>
    <row r="21" ht="18.95" customHeight="1" spans="2:6">
      <c r="B21" s="26" t="s">
        <v>154</v>
      </c>
      <c r="C21" s="27" t="s">
        <v>155</v>
      </c>
      <c r="D21" s="56">
        <v>98.03</v>
      </c>
      <c r="E21" s="56">
        <v>98.03</v>
      </c>
      <c r="F21" s="56"/>
    </row>
    <row r="22" ht="19.8" customHeight="1" spans="2:6">
      <c r="B22" s="26" t="s">
        <v>156</v>
      </c>
      <c r="C22" s="27" t="s">
        <v>157</v>
      </c>
      <c r="D22" s="56">
        <v>155.04</v>
      </c>
      <c r="E22" s="56"/>
      <c r="F22" s="56">
        <v>155.04</v>
      </c>
    </row>
    <row r="23" ht="18.95" customHeight="1" spans="2:6">
      <c r="B23" s="26" t="s">
        <v>158</v>
      </c>
      <c r="C23" s="27" t="s">
        <v>159</v>
      </c>
      <c r="D23" s="56">
        <v>29</v>
      </c>
      <c r="E23" s="56"/>
      <c r="F23" s="56">
        <v>29</v>
      </c>
    </row>
    <row r="24" ht="18.95" customHeight="1" spans="2:6">
      <c r="B24" s="26" t="s">
        <v>160</v>
      </c>
      <c r="C24" s="27" t="s">
        <v>161</v>
      </c>
      <c r="D24" s="56">
        <v>14</v>
      </c>
      <c r="E24" s="56"/>
      <c r="F24" s="56">
        <v>14</v>
      </c>
    </row>
    <row r="25" ht="18.95" customHeight="1" spans="2:6">
      <c r="B25" s="26" t="s">
        <v>162</v>
      </c>
      <c r="C25" s="27" t="s">
        <v>163</v>
      </c>
      <c r="D25" s="56">
        <v>2.8</v>
      </c>
      <c r="E25" s="56"/>
      <c r="F25" s="56">
        <v>2.8</v>
      </c>
    </row>
    <row r="26" ht="18.95" customHeight="1" spans="2:6">
      <c r="B26" s="26" t="s">
        <v>164</v>
      </c>
      <c r="C26" s="27" t="s">
        <v>165</v>
      </c>
      <c r="D26" s="56">
        <v>1.4</v>
      </c>
      <c r="E26" s="56"/>
      <c r="F26" s="56">
        <v>1.4</v>
      </c>
    </row>
    <row r="27" ht="18.95" customHeight="1" spans="2:6">
      <c r="B27" s="26" t="s">
        <v>166</v>
      </c>
      <c r="C27" s="27" t="s">
        <v>167</v>
      </c>
      <c r="D27" s="56">
        <v>9.8</v>
      </c>
      <c r="E27" s="56"/>
      <c r="F27" s="56">
        <v>9.8</v>
      </c>
    </row>
    <row r="28" ht="18.95" customHeight="1" spans="2:6">
      <c r="B28" s="26" t="s">
        <v>168</v>
      </c>
      <c r="C28" s="27" t="s">
        <v>169</v>
      </c>
      <c r="D28" s="56">
        <v>28</v>
      </c>
      <c r="E28" s="56"/>
      <c r="F28" s="56">
        <v>28</v>
      </c>
    </row>
    <row r="29" ht="18.95" customHeight="1" spans="2:6">
      <c r="B29" s="26" t="s">
        <v>170</v>
      </c>
      <c r="C29" s="27" t="s">
        <v>171</v>
      </c>
      <c r="D29" s="56">
        <v>2.8</v>
      </c>
      <c r="E29" s="56"/>
      <c r="F29" s="56">
        <v>2.8</v>
      </c>
    </row>
    <row r="30" ht="18.95" customHeight="1" spans="2:6">
      <c r="B30" s="26" t="s">
        <v>172</v>
      </c>
      <c r="C30" s="27" t="s">
        <v>173</v>
      </c>
      <c r="D30" s="56">
        <v>4.2</v>
      </c>
      <c r="E30" s="56"/>
      <c r="F30" s="56">
        <v>4.2</v>
      </c>
    </row>
    <row r="31" ht="18.95" customHeight="1" spans="2:6">
      <c r="B31" s="26" t="s">
        <v>174</v>
      </c>
      <c r="C31" s="27" t="s">
        <v>175</v>
      </c>
      <c r="D31" s="56">
        <v>3.4</v>
      </c>
      <c r="E31" s="56"/>
      <c r="F31" s="56">
        <v>3.4</v>
      </c>
    </row>
    <row r="32" ht="18.95" customHeight="1" spans="2:6">
      <c r="B32" s="26" t="s">
        <v>176</v>
      </c>
      <c r="C32" s="27" t="s">
        <v>177</v>
      </c>
      <c r="D32" s="56">
        <v>4.2</v>
      </c>
      <c r="E32" s="56"/>
      <c r="F32" s="56">
        <v>4.2</v>
      </c>
    </row>
    <row r="33" ht="18.95" customHeight="1" spans="2:6">
      <c r="B33" s="26" t="s">
        <v>178</v>
      </c>
      <c r="C33" s="27" t="s">
        <v>179</v>
      </c>
      <c r="D33" s="56">
        <v>2.99</v>
      </c>
      <c r="E33" s="56"/>
      <c r="F33" s="56">
        <v>2.99</v>
      </c>
    </row>
    <row r="34" ht="18.95" customHeight="1" spans="2:6">
      <c r="B34" s="26" t="s">
        <v>180</v>
      </c>
      <c r="C34" s="27" t="s">
        <v>181</v>
      </c>
      <c r="D34" s="56">
        <v>3.99</v>
      </c>
      <c r="E34" s="56"/>
      <c r="F34" s="56">
        <v>3.99</v>
      </c>
    </row>
    <row r="35" ht="18.95" customHeight="1" spans="2:6">
      <c r="B35" s="26" t="s">
        <v>182</v>
      </c>
      <c r="C35" s="27" t="s">
        <v>183</v>
      </c>
      <c r="D35" s="56">
        <v>8</v>
      </c>
      <c r="E35" s="56"/>
      <c r="F35" s="56">
        <v>8</v>
      </c>
    </row>
    <row r="36" ht="18.95" customHeight="1" spans="2:6">
      <c r="B36" s="26" t="s">
        <v>184</v>
      </c>
      <c r="C36" s="27" t="s">
        <v>185</v>
      </c>
      <c r="D36" s="56">
        <v>18.06</v>
      </c>
      <c r="E36" s="56"/>
      <c r="F36" s="56">
        <v>18.06</v>
      </c>
    </row>
    <row r="37" ht="18.95" customHeight="1" spans="2:6">
      <c r="B37" s="26" t="s">
        <v>186</v>
      </c>
      <c r="C37" s="27" t="s">
        <v>187</v>
      </c>
      <c r="D37" s="56">
        <v>22.4</v>
      </c>
      <c r="E37" s="56"/>
      <c r="F37" s="56">
        <v>22.4</v>
      </c>
    </row>
    <row r="38" ht="19.8" customHeight="1" spans="2:6">
      <c r="B38" s="26" t="s">
        <v>188</v>
      </c>
      <c r="C38" s="27" t="s">
        <v>189</v>
      </c>
      <c r="D38" s="56">
        <v>20.64</v>
      </c>
      <c r="E38" s="56">
        <v>20.64</v>
      </c>
      <c r="F38" s="56"/>
    </row>
    <row r="39" ht="18.95" customHeight="1" spans="2:6">
      <c r="B39" s="26" t="s">
        <v>190</v>
      </c>
      <c r="C39" s="27" t="s">
        <v>191</v>
      </c>
      <c r="D39" s="56">
        <v>1.6</v>
      </c>
      <c r="E39" s="56">
        <v>1.6</v>
      </c>
      <c r="F39" s="56"/>
    </row>
    <row r="40" ht="18.95" customHeight="1" spans="2:6">
      <c r="B40" s="26" t="s">
        <v>192</v>
      </c>
      <c r="C40" s="27" t="s">
        <v>193</v>
      </c>
      <c r="D40" s="56">
        <v>19.04</v>
      </c>
      <c r="E40" s="56">
        <v>19.04</v>
      </c>
      <c r="F40" s="56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B5" sqref="B5:C5"/>
    </sheetView>
  </sheetViews>
  <sheetFormatPr defaultColWidth="10" defaultRowHeight="13.5"/>
  <cols>
    <col min="1" max="1" width="0.408333333333333" customWidth="1"/>
    <col min="2" max="2" width="19.8166666666667" customWidth="1"/>
    <col min="3" max="3" width="28.5" customWidth="1"/>
    <col min="4" max="4" width="13.1583333333333" customWidth="1"/>
    <col min="5" max="5" width="16.2833333333333" customWidth="1"/>
    <col min="6" max="6" width="17.1" customWidth="1"/>
    <col min="7" max="7" width="16.0083333333333" customWidth="1"/>
    <col min="8" max="8" width="19.8166666666667" customWidth="1"/>
    <col min="9" max="9" width="28.5" customWidth="1"/>
    <col min="10" max="10" width="13.1583333333333" customWidth="1"/>
    <col min="11" max="11" width="16.2833333333333" customWidth="1"/>
    <col min="12" max="12" width="17.1" customWidth="1"/>
    <col min="13" max="13" width="16.0083333333333" customWidth="1"/>
    <col min="14" max="14" width="9.76666666666667" customWidth="1"/>
  </cols>
  <sheetData>
    <row r="1" ht="16.35" customHeight="1" spans="1:2">
      <c r="A1" s="1"/>
      <c r="B1" s="13"/>
    </row>
    <row r="2" ht="16.35" customHeight="1" spans="2:13"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 spans="2:1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ht="20.7" customHeight="1" spans="2:13">
      <c r="B5" s="4" t="s">
        <v>25</v>
      </c>
      <c r="C5" s="4"/>
      <c r="M5" s="46" t="s">
        <v>26</v>
      </c>
    </row>
    <row r="6" ht="38.8" customHeight="1" spans="2:13">
      <c r="B6" s="57" t="s">
        <v>54</v>
      </c>
      <c r="C6" s="57"/>
      <c r="D6" s="57"/>
      <c r="E6" s="57"/>
      <c r="F6" s="57"/>
      <c r="G6" s="57"/>
      <c r="H6" s="57" t="s">
        <v>53</v>
      </c>
      <c r="I6" s="57"/>
      <c r="J6" s="57"/>
      <c r="K6" s="57"/>
      <c r="L6" s="57"/>
      <c r="M6" s="57"/>
    </row>
    <row r="7" ht="36.2" customHeight="1" spans="2:13">
      <c r="B7" s="57" t="s">
        <v>31</v>
      </c>
      <c r="C7" s="57" t="s">
        <v>194</v>
      </c>
      <c r="D7" s="57" t="s">
        <v>195</v>
      </c>
      <c r="E7" s="57"/>
      <c r="F7" s="57"/>
      <c r="G7" s="57" t="s">
        <v>196</v>
      </c>
      <c r="H7" s="57" t="s">
        <v>31</v>
      </c>
      <c r="I7" s="57" t="s">
        <v>194</v>
      </c>
      <c r="J7" s="57" t="s">
        <v>195</v>
      </c>
      <c r="K7" s="57"/>
      <c r="L7" s="57"/>
      <c r="M7" s="57" t="s">
        <v>196</v>
      </c>
    </row>
    <row r="8" ht="36.2" customHeight="1" spans="2:13">
      <c r="B8" s="57"/>
      <c r="C8" s="57"/>
      <c r="D8" s="57" t="s">
        <v>58</v>
      </c>
      <c r="E8" s="57" t="s">
        <v>197</v>
      </c>
      <c r="F8" s="57" t="s">
        <v>198</v>
      </c>
      <c r="G8" s="57"/>
      <c r="H8" s="57"/>
      <c r="I8" s="57"/>
      <c r="J8" s="57" t="s">
        <v>58</v>
      </c>
      <c r="K8" s="57" t="s">
        <v>197</v>
      </c>
      <c r="L8" s="57" t="s">
        <v>198</v>
      </c>
      <c r="M8" s="57"/>
    </row>
    <row r="9" ht="25.85" customHeight="1" spans="2:13">
      <c r="B9" s="9">
        <v>12.2</v>
      </c>
      <c r="C9" s="9"/>
      <c r="D9" s="9">
        <v>8</v>
      </c>
      <c r="E9" s="9"/>
      <c r="F9" s="9">
        <v>8</v>
      </c>
      <c r="G9" s="9">
        <v>4.2</v>
      </c>
      <c r="H9" s="9"/>
      <c r="I9" s="9"/>
      <c r="J9" s="9"/>
      <c r="K9" s="9"/>
      <c r="L9" s="9"/>
      <c r="M9" s="9"/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scale="6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B6" sqref="B6:C6"/>
    </sheetView>
  </sheetViews>
  <sheetFormatPr defaultColWidth="10" defaultRowHeight="13.5" outlineLevelCol="5"/>
  <cols>
    <col min="1" max="1" width="0.408333333333333" customWidth="1"/>
    <col min="2" max="2" width="19.8166666666667" customWidth="1"/>
    <col min="3" max="3" width="28.5" customWidth="1"/>
    <col min="4" max="4" width="15.3333333333333" customWidth="1"/>
    <col min="5" max="5" width="14.7916666666667" customWidth="1"/>
    <col min="6" max="6" width="15.3333333333333" customWidth="1"/>
    <col min="7" max="7" width="9.76666666666667" customWidth="1"/>
  </cols>
  <sheetData>
    <row r="1" ht="16.35" customHeight="1" spans="1:6">
      <c r="A1" s="1"/>
      <c r="B1" s="13"/>
      <c r="C1" s="51"/>
      <c r="D1" s="51"/>
      <c r="E1" s="51"/>
      <c r="F1" s="51"/>
    </row>
    <row r="2" ht="16.35" customHeight="1" spans="2:2">
      <c r="B2" s="1"/>
    </row>
    <row r="3" ht="25" customHeight="1" spans="2:6">
      <c r="B3" s="52" t="s">
        <v>12</v>
      </c>
      <c r="C3" s="52"/>
      <c r="D3" s="52"/>
      <c r="E3" s="52"/>
      <c r="F3" s="52"/>
    </row>
    <row r="4" ht="26.7" customHeight="1" spans="2:6">
      <c r="B4" s="52"/>
      <c r="C4" s="52"/>
      <c r="D4" s="52"/>
      <c r="E4" s="52"/>
      <c r="F4" s="52"/>
    </row>
    <row r="5" ht="16.35" customHeight="1" spans="2:6">
      <c r="B5" s="51"/>
      <c r="C5" s="51"/>
      <c r="D5" s="51"/>
      <c r="E5" s="51"/>
      <c r="F5" s="51"/>
    </row>
    <row r="6" ht="20.7" customHeight="1" spans="2:6">
      <c r="B6" s="4" t="s">
        <v>25</v>
      </c>
      <c r="C6" s="4"/>
      <c r="D6" s="51"/>
      <c r="E6" s="51"/>
      <c r="F6" s="46" t="s">
        <v>26</v>
      </c>
    </row>
    <row r="7" ht="33.6" customHeight="1" spans="2:6">
      <c r="B7" s="53" t="s">
        <v>56</v>
      </c>
      <c r="C7" s="53" t="s">
        <v>57</v>
      </c>
      <c r="D7" s="53" t="s">
        <v>199</v>
      </c>
      <c r="E7" s="53"/>
      <c r="F7" s="53"/>
    </row>
    <row r="8" ht="31.05" customHeight="1" spans="2:6">
      <c r="B8" s="53"/>
      <c r="C8" s="53"/>
      <c r="D8" s="53" t="s">
        <v>129</v>
      </c>
      <c r="E8" s="53" t="s">
        <v>59</v>
      </c>
      <c r="F8" s="53" t="s">
        <v>60</v>
      </c>
    </row>
    <row r="9" ht="20.7" customHeight="1" spans="2:6">
      <c r="B9" s="54" t="s">
        <v>31</v>
      </c>
      <c r="C9" s="54"/>
      <c r="D9" s="55">
        <v>10</v>
      </c>
      <c r="E9" s="55"/>
      <c r="F9" s="55">
        <v>10</v>
      </c>
    </row>
    <row r="10" ht="16.35" customHeight="1" spans="2:6">
      <c r="B10" s="26" t="s">
        <v>200</v>
      </c>
      <c r="C10" s="27" t="s">
        <v>47</v>
      </c>
      <c r="D10" s="56">
        <v>10</v>
      </c>
      <c r="E10" s="56"/>
      <c r="F10" s="56">
        <v>10</v>
      </c>
    </row>
    <row r="11" ht="16.35" customHeight="1" spans="2:6">
      <c r="B11" s="26" t="s">
        <v>201</v>
      </c>
      <c r="C11" s="27" t="s">
        <v>202</v>
      </c>
      <c r="D11" s="56">
        <v>10</v>
      </c>
      <c r="E11" s="56"/>
      <c r="F11" s="56">
        <v>10</v>
      </c>
    </row>
    <row r="12" ht="16.35" customHeight="1" spans="2:6">
      <c r="B12" s="26" t="s">
        <v>203</v>
      </c>
      <c r="C12" s="27" t="s">
        <v>204</v>
      </c>
      <c r="D12" s="56">
        <v>10</v>
      </c>
      <c r="E12" s="56"/>
      <c r="F12" s="56">
        <v>10</v>
      </c>
    </row>
    <row r="13" ht="16.35" customHeight="1"/>
    <row r="14" ht="16.35" customHeight="1"/>
    <row r="15" ht="16.35" customHeight="1" spans="3:3">
      <c r="C15" s="1"/>
    </row>
  </sheetData>
  <mergeCells count="6">
    <mergeCell ref="B6:C6"/>
    <mergeCell ref="D7:F7"/>
    <mergeCell ref="B9:C9"/>
    <mergeCell ref="B7:B8"/>
    <mergeCell ref="C7:C8"/>
    <mergeCell ref="B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6" sqref="C6:D6"/>
    </sheetView>
  </sheetViews>
  <sheetFormatPr defaultColWidth="10" defaultRowHeight="13.5" outlineLevelCol="5"/>
  <cols>
    <col min="1" max="1" width="1.625" customWidth="1"/>
    <col min="2" max="2" width="0.133333333333333" customWidth="1"/>
    <col min="3" max="3" width="31.75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1"/>
      <c r="C1" s="21"/>
    </row>
    <row r="2" ht="16.35" customHeight="1"/>
    <row r="3" ht="16.35" customHeight="1" spans="3:6">
      <c r="C3" s="32" t="s">
        <v>14</v>
      </c>
      <c r="D3" s="32"/>
      <c r="E3" s="32"/>
      <c r="F3" s="32"/>
    </row>
    <row r="4" ht="16.35" customHeight="1" spans="3:6">
      <c r="C4" s="32"/>
      <c r="D4" s="32"/>
      <c r="E4" s="32"/>
      <c r="F4" s="32"/>
    </row>
    <row r="5" ht="16.35" customHeight="1"/>
    <row r="6" ht="20.7" customHeight="1" spans="3:6">
      <c r="C6" s="4" t="s">
        <v>25</v>
      </c>
      <c r="D6" s="4"/>
      <c r="F6" s="47" t="s">
        <v>26</v>
      </c>
    </row>
    <row r="7" ht="34.5" customHeight="1" spans="3:6">
      <c r="C7" s="48" t="s">
        <v>27</v>
      </c>
      <c r="D7" s="48"/>
      <c r="E7" s="48" t="s">
        <v>28</v>
      </c>
      <c r="F7" s="48"/>
    </row>
    <row r="8" ht="32.75" customHeight="1" spans="3:6">
      <c r="C8" s="48" t="s">
        <v>29</v>
      </c>
      <c r="D8" s="48" t="s">
        <v>30</v>
      </c>
      <c r="E8" s="48" t="s">
        <v>29</v>
      </c>
      <c r="F8" s="48" t="s">
        <v>30</v>
      </c>
    </row>
    <row r="9" ht="25" customHeight="1" spans="3:6">
      <c r="C9" s="49" t="s">
        <v>31</v>
      </c>
      <c r="D9" s="50">
        <v>1033.45</v>
      </c>
      <c r="E9" s="49" t="s">
        <v>31</v>
      </c>
      <c r="F9" s="50">
        <v>1033.45</v>
      </c>
    </row>
    <row r="10" ht="25" customHeight="1" spans="3:6">
      <c r="C10" s="16" t="s">
        <v>205</v>
      </c>
      <c r="D10" s="50">
        <v>1033.45</v>
      </c>
      <c r="E10" s="16" t="s">
        <v>206</v>
      </c>
      <c r="F10" s="50">
        <v>1033.45</v>
      </c>
    </row>
    <row r="11" ht="20.7" customHeight="1" spans="2:6">
      <c r="B11" s="51" t="s">
        <v>207</v>
      </c>
      <c r="C11" s="36" t="s">
        <v>208</v>
      </c>
      <c r="D11" s="50">
        <v>1023.45</v>
      </c>
      <c r="E11" s="36" t="s">
        <v>38</v>
      </c>
      <c r="F11" s="50">
        <v>402.23</v>
      </c>
    </row>
    <row r="12" ht="20.7" customHeight="1" spans="2:6">
      <c r="B12" s="51" t="s">
        <v>209</v>
      </c>
      <c r="C12" s="36" t="s">
        <v>210</v>
      </c>
      <c r="D12" s="50">
        <v>10</v>
      </c>
      <c r="E12" s="36" t="s">
        <v>40</v>
      </c>
      <c r="F12" s="50">
        <v>86.99</v>
      </c>
    </row>
    <row r="13" ht="20.7" customHeight="1" spans="2:6">
      <c r="B13" s="51"/>
      <c r="C13" s="36" t="s">
        <v>211</v>
      </c>
      <c r="D13" s="50"/>
      <c r="E13" s="36" t="s">
        <v>42</v>
      </c>
      <c r="F13" s="50">
        <v>36.31</v>
      </c>
    </row>
    <row r="14" ht="20.7" customHeight="1" spans="2:6">
      <c r="B14" s="51"/>
      <c r="C14" s="36" t="s">
        <v>212</v>
      </c>
      <c r="D14" s="50"/>
      <c r="E14" s="36" t="s">
        <v>43</v>
      </c>
      <c r="F14" s="50"/>
    </row>
    <row r="15" ht="20.7" customHeight="1" spans="2:6">
      <c r="B15" s="51"/>
      <c r="C15" s="36" t="s">
        <v>213</v>
      </c>
      <c r="D15" s="50"/>
      <c r="E15" s="36" t="s">
        <v>44</v>
      </c>
      <c r="F15" s="50">
        <v>449.93</v>
      </c>
    </row>
    <row r="16" ht="20.7" customHeight="1" spans="2:6">
      <c r="B16" s="51"/>
      <c r="C16" s="36" t="s">
        <v>214</v>
      </c>
      <c r="D16" s="50"/>
      <c r="E16" s="36" t="s">
        <v>45</v>
      </c>
      <c r="F16" s="50">
        <v>33.98</v>
      </c>
    </row>
    <row r="17" ht="20.7" customHeight="1" spans="2:6">
      <c r="B17" s="51"/>
      <c r="C17" s="36" t="s">
        <v>215</v>
      </c>
      <c r="D17" s="50"/>
      <c r="E17" s="36" t="s">
        <v>46</v>
      </c>
      <c r="F17" s="50">
        <v>14</v>
      </c>
    </row>
    <row r="18" ht="20.7" customHeight="1" spans="2:6">
      <c r="B18" s="51"/>
      <c r="C18" s="36" t="s">
        <v>216</v>
      </c>
      <c r="D18" s="50"/>
      <c r="E18" s="36" t="s">
        <v>47</v>
      </c>
      <c r="F18" s="50">
        <v>10</v>
      </c>
    </row>
    <row r="19" ht="20.7" customHeight="1" spans="2:6">
      <c r="B19" s="51"/>
      <c r="C19" s="36" t="s">
        <v>217</v>
      </c>
      <c r="D19" s="50"/>
      <c r="E19" s="36"/>
      <c r="F19" s="50"/>
    </row>
    <row r="20" ht="20.7" customHeight="1" spans="3:6">
      <c r="C20" s="16" t="s">
        <v>48</v>
      </c>
      <c r="D20" s="50"/>
      <c r="E20" s="16" t="s">
        <v>49</v>
      </c>
      <c r="F20" s="16"/>
    </row>
    <row r="21" ht="18.1" customHeight="1" spans="3:6">
      <c r="C21" s="16" t="s">
        <v>218</v>
      </c>
      <c r="D21" s="16"/>
      <c r="E21" s="16"/>
      <c r="F21" s="16"/>
    </row>
  </sheetData>
  <mergeCells count="4">
    <mergeCell ref="C6:D6"/>
    <mergeCell ref="C7:D7"/>
    <mergeCell ref="E7:F7"/>
    <mergeCell ref="C3:F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workbookViewId="0">
      <selection activeCell="B6" sqref="B6:D6"/>
    </sheetView>
  </sheetViews>
  <sheetFormatPr defaultColWidth="10" defaultRowHeight="13.5"/>
  <cols>
    <col min="1" max="1" width="0.408333333333333" customWidth="1"/>
    <col min="2" max="2" width="15.2" customWidth="1"/>
    <col min="3" max="3" width="28.5" customWidth="1"/>
    <col min="4" max="4" width="11.5333333333333" customWidth="1"/>
    <col min="5" max="5" width="13.3" customWidth="1"/>
    <col min="6" max="6" width="9.76666666666667" customWidth="1"/>
    <col min="7" max="7" width="10.5833333333333" customWidth="1"/>
    <col min="8" max="8" width="11.125" customWidth="1"/>
    <col min="9" max="9" width="10.5833333333333" customWidth="1"/>
    <col min="10" max="10" width="10.8583333333333" customWidth="1"/>
    <col min="11" max="11" width="10.7166666666667" customWidth="1"/>
    <col min="12" max="12" width="10.45" customWidth="1"/>
    <col min="13" max="13" width="11.4" customWidth="1"/>
    <col min="14" max="15" width="11.5333333333333" customWidth="1"/>
    <col min="16" max="16" width="9.76666666666667" customWidth="1"/>
  </cols>
  <sheetData>
    <row r="1" ht="16.35" customHeight="1" spans="1:3">
      <c r="A1" s="1"/>
      <c r="B1" s="2"/>
      <c r="C1" s="2"/>
    </row>
    <row r="2" ht="16.35" customHeight="1"/>
    <row r="3" ht="16.35" customHeight="1" spans="2:14">
      <c r="B3" s="22" t="s">
        <v>16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ht="16.35" customHeight="1" spans="2:14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ht="16.35" customHeight="1"/>
    <row r="6" ht="20.7" customHeight="1" spans="2:15">
      <c r="B6" s="4" t="s">
        <v>25</v>
      </c>
      <c r="C6" s="4"/>
      <c r="D6" s="4"/>
      <c r="O6" s="46" t="s">
        <v>26</v>
      </c>
    </row>
    <row r="7" ht="36.2" customHeight="1" spans="2:15">
      <c r="B7" s="38" t="s">
        <v>219</v>
      </c>
      <c r="C7" s="38"/>
      <c r="D7" s="38" t="s">
        <v>129</v>
      </c>
      <c r="E7" s="39" t="s">
        <v>220</v>
      </c>
      <c r="F7" s="40" t="s">
        <v>221</v>
      </c>
      <c r="G7" s="40" t="s">
        <v>222</v>
      </c>
      <c r="H7" s="40" t="s">
        <v>223</v>
      </c>
      <c r="I7" s="40" t="s">
        <v>224</v>
      </c>
      <c r="J7" s="40" t="s">
        <v>225</v>
      </c>
      <c r="K7" s="40" t="s">
        <v>226</v>
      </c>
      <c r="L7" s="40" t="s">
        <v>227</v>
      </c>
      <c r="M7" s="40" t="s">
        <v>228</v>
      </c>
      <c r="N7" s="40" t="s">
        <v>229</v>
      </c>
      <c r="O7" s="40" t="s">
        <v>230</v>
      </c>
    </row>
    <row r="8" ht="30.15" customHeight="1" spans="2:15">
      <c r="B8" s="38" t="s">
        <v>128</v>
      </c>
      <c r="C8" s="38" t="s">
        <v>57</v>
      </c>
      <c r="D8" s="38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ht="20.7" customHeight="1" spans="2:15">
      <c r="B9" s="41" t="s">
        <v>31</v>
      </c>
      <c r="C9" s="41"/>
      <c r="D9" s="42">
        <v>1033.45</v>
      </c>
      <c r="E9" s="42"/>
      <c r="F9" s="42">
        <v>1023.45</v>
      </c>
      <c r="G9" s="42">
        <v>10</v>
      </c>
      <c r="H9" s="42"/>
      <c r="I9" s="42"/>
      <c r="J9" s="42"/>
      <c r="K9" s="42"/>
      <c r="L9" s="42"/>
      <c r="M9" s="42"/>
      <c r="N9" s="42"/>
      <c r="O9" s="42"/>
    </row>
    <row r="10" ht="20.7" customHeight="1" spans="2:15">
      <c r="B10" s="43" t="s">
        <v>61</v>
      </c>
      <c r="C10" s="44" t="s">
        <v>38</v>
      </c>
      <c r="D10" s="45">
        <v>402.23</v>
      </c>
      <c r="E10" s="45"/>
      <c r="F10" s="45">
        <v>402.23</v>
      </c>
      <c r="G10" s="45"/>
      <c r="H10" s="45"/>
      <c r="I10" s="45"/>
      <c r="J10" s="45"/>
      <c r="K10" s="45"/>
      <c r="L10" s="45"/>
      <c r="M10" s="45"/>
      <c r="N10" s="45"/>
      <c r="O10" s="45"/>
    </row>
    <row r="11" ht="18.1" customHeight="1" spans="2:15">
      <c r="B11" s="43" t="s">
        <v>231</v>
      </c>
      <c r="C11" s="44" t="s">
        <v>232</v>
      </c>
      <c r="D11" s="45">
        <v>8.96</v>
      </c>
      <c r="E11" s="45"/>
      <c r="F11" s="45">
        <v>8.96</v>
      </c>
      <c r="G11" s="45"/>
      <c r="H11" s="45"/>
      <c r="I11" s="45"/>
      <c r="J11" s="45"/>
      <c r="K11" s="45"/>
      <c r="L11" s="45"/>
      <c r="M11" s="45"/>
      <c r="N11" s="45"/>
      <c r="O11" s="45"/>
    </row>
    <row r="12" ht="19.8" customHeight="1" spans="2:15">
      <c r="B12" s="43" t="s">
        <v>233</v>
      </c>
      <c r="C12" s="44" t="s">
        <v>234</v>
      </c>
      <c r="D12" s="45">
        <v>8.96</v>
      </c>
      <c r="E12" s="45"/>
      <c r="F12" s="45">
        <v>8.96</v>
      </c>
      <c r="G12" s="45"/>
      <c r="H12" s="45"/>
      <c r="I12" s="45"/>
      <c r="J12" s="45"/>
      <c r="K12" s="45"/>
      <c r="L12" s="45"/>
      <c r="M12" s="45"/>
      <c r="N12" s="45"/>
      <c r="O12" s="45"/>
    </row>
    <row r="13" ht="18.1" customHeight="1" spans="2:15">
      <c r="B13" s="43" t="s">
        <v>235</v>
      </c>
      <c r="C13" s="44" t="s">
        <v>236</v>
      </c>
      <c r="D13" s="45">
        <v>393.27</v>
      </c>
      <c r="E13" s="45"/>
      <c r="F13" s="45">
        <v>393.27</v>
      </c>
      <c r="G13" s="45"/>
      <c r="H13" s="45"/>
      <c r="I13" s="45"/>
      <c r="J13" s="45"/>
      <c r="K13" s="45"/>
      <c r="L13" s="45"/>
      <c r="M13" s="45"/>
      <c r="N13" s="45"/>
      <c r="O13" s="45"/>
    </row>
    <row r="14" ht="19.8" customHeight="1" spans="2:15">
      <c r="B14" s="43" t="s">
        <v>237</v>
      </c>
      <c r="C14" s="44" t="s">
        <v>238</v>
      </c>
      <c r="D14" s="45">
        <v>393.27</v>
      </c>
      <c r="E14" s="45"/>
      <c r="F14" s="45">
        <v>393.27</v>
      </c>
      <c r="G14" s="45"/>
      <c r="H14" s="45"/>
      <c r="I14" s="45"/>
      <c r="J14" s="45"/>
      <c r="K14" s="45"/>
      <c r="L14" s="45"/>
      <c r="M14" s="45"/>
      <c r="N14" s="45"/>
      <c r="O14" s="45"/>
    </row>
    <row r="15" ht="20.7" customHeight="1" spans="2:15">
      <c r="B15" s="43" t="s">
        <v>239</v>
      </c>
      <c r="C15" s="44" t="s">
        <v>40</v>
      </c>
      <c r="D15" s="45">
        <v>86.99</v>
      </c>
      <c r="E15" s="45"/>
      <c r="F15" s="45">
        <v>86.99</v>
      </c>
      <c r="G15" s="45"/>
      <c r="H15" s="45"/>
      <c r="I15" s="45"/>
      <c r="J15" s="45"/>
      <c r="K15" s="45"/>
      <c r="L15" s="45"/>
      <c r="M15" s="45"/>
      <c r="N15" s="45"/>
      <c r="O15" s="45"/>
    </row>
    <row r="16" ht="18.1" customHeight="1" spans="2:15">
      <c r="B16" s="43" t="s">
        <v>240</v>
      </c>
      <c r="C16" s="44" t="s">
        <v>241</v>
      </c>
      <c r="D16" s="45">
        <v>86.99</v>
      </c>
      <c r="E16" s="45"/>
      <c r="F16" s="45">
        <v>86.99</v>
      </c>
      <c r="G16" s="45"/>
      <c r="H16" s="45"/>
      <c r="I16" s="45"/>
      <c r="J16" s="45"/>
      <c r="K16" s="45"/>
      <c r="L16" s="45"/>
      <c r="M16" s="45"/>
      <c r="N16" s="45"/>
      <c r="O16" s="45"/>
    </row>
    <row r="17" ht="19.8" customHeight="1" spans="2:15">
      <c r="B17" s="43" t="s">
        <v>242</v>
      </c>
      <c r="C17" s="44" t="s">
        <v>243</v>
      </c>
      <c r="D17" s="45">
        <v>45.3</v>
      </c>
      <c r="E17" s="45"/>
      <c r="F17" s="45">
        <v>45.3</v>
      </c>
      <c r="G17" s="45"/>
      <c r="H17" s="45"/>
      <c r="I17" s="45"/>
      <c r="J17" s="45"/>
      <c r="K17" s="45"/>
      <c r="L17" s="45"/>
      <c r="M17" s="45"/>
      <c r="N17" s="45"/>
      <c r="O17" s="45"/>
    </row>
    <row r="18" ht="19.8" customHeight="1" spans="2:15">
      <c r="B18" s="43" t="s">
        <v>244</v>
      </c>
      <c r="C18" s="44" t="s">
        <v>245</v>
      </c>
      <c r="D18" s="45">
        <v>22.65</v>
      </c>
      <c r="E18" s="45"/>
      <c r="F18" s="45">
        <v>22.65</v>
      </c>
      <c r="G18" s="45"/>
      <c r="H18" s="45"/>
      <c r="I18" s="45"/>
      <c r="J18" s="45"/>
      <c r="K18" s="45"/>
      <c r="L18" s="45"/>
      <c r="M18" s="45"/>
      <c r="N18" s="45"/>
      <c r="O18" s="45"/>
    </row>
    <row r="19" ht="19.8" customHeight="1" spans="2:15">
      <c r="B19" s="43" t="s">
        <v>246</v>
      </c>
      <c r="C19" s="44" t="s">
        <v>247</v>
      </c>
      <c r="D19" s="45">
        <v>19.04</v>
      </c>
      <c r="E19" s="45"/>
      <c r="F19" s="45">
        <v>19.04</v>
      </c>
      <c r="G19" s="45"/>
      <c r="H19" s="45"/>
      <c r="I19" s="45"/>
      <c r="J19" s="45"/>
      <c r="K19" s="45"/>
      <c r="L19" s="45"/>
      <c r="M19" s="45"/>
      <c r="N19" s="45"/>
      <c r="O19" s="45"/>
    </row>
    <row r="20" ht="20.7" customHeight="1" spans="2:15">
      <c r="B20" s="43" t="s">
        <v>88</v>
      </c>
      <c r="C20" s="44" t="s">
        <v>42</v>
      </c>
      <c r="D20" s="45">
        <v>36.31</v>
      </c>
      <c r="E20" s="45"/>
      <c r="F20" s="45">
        <v>36.31</v>
      </c>
      <c r="G20" s="45"/>
      <c r="H20" s="45"/>
      <c r="I20" s="45"/>
      <c r="J20" s="45"/>
      <c r="K20" s="45"/>
      <c r="L20" s="45"/>
      <c r="M20" s="45"/>
      <c r="N20" s="45"/>
      <c r="O20" s="45"/>
    </row>
    <row r="21" ht="18.1" customHeight="1" spans="2:15">
      <c r="B21" s="43" t="s">
        <v>248</v>
      </c>
      <c r="C21" s="44" t="s">
        <v>249</v>
      </c>
      <c r="D21" s="45">
        <v>36.31</v>
      </c>
      <c r="E21" s="45"/>
      <c r="F21" s="45">
        <v>36.31</v>
      </c>
      <c r="G21" s="45"/>
      <c r="H21" s="45"/>
      <c r="I21" s="45"/>
      <c r="J21" s="45"/>
      <c r="K21" s="45"/>
      <c r="L21" s="45"/>
      <c r="M21" s="45"/>
      <c r="N21" s="45"/>
      <c r="O21" s="45"/>
    </row>
    <row r="22" ht="19.8" customHeight="1" spans="2:15">
      <c r="B22" s="43" t="s">
        <v>250</v>
      </c>
      <c r="C22" s="44" t="s">
        <v>251</v>
      </c>
      <c r="D22" s="45">
        <v>18.74</v>
      </c>
      <c r="E22" s="45"/>
      <c r="F22" s="45">
        <v>18.74</v>
      </c>
      <c r="G22" s="45"/>
      <c r="H22" s="45"/>
      <c r="I22" s="45"/>
      <c r="J22" s="45"/>
      <c r="K22" s="45"/>
      <c r="L22" s="45"/>
      <c r="M22" s="45"/>
      <c r="N22" s="45"/>
      <c r="O22" s="45"/>
    </row>
    <row r="23" ht="19.8" customHeight="1" spans="2:15">
      <c r="B23" s="43" t="s">
        <v>252</v>
      </c>
      <c r="C23" s="44" t="s">
        <v>253</v>
      </c>
      <c r="D23" s="45">
        <v>15.97</v>
      </c>
      <c r="E23" s="45"/>
      <c r="F23" s="45">
        <v>15.97</v>
      </c>
      <c r="G23" s="45"/>
      <c r="H23" s="45"/>
      <c r="I23" s="45"/>
      <c r="J23" s="45"/>
      <c r="K23" s="45"/>
      <c r="L23" s="45"/>
      <c r="M23" s="45"/>
      <c r="N23" s="45"/>
      <c r="O23" s="45"/>
    </row>
    <row r="24" ht="19.8" customHeight="1" spans="2:15">
      <c r="B24" s="43" t="s">
        <v>254</v>
      </c>
      <c r="C24" s="44" t="s">
        <v>255</v>
      </c>
      <c r="D24" s="45">
        <v>1.6</v>
      </c>
      <c r="E24" s="45"/>
      <c r="F24" s="45">
        <v>1.6</v>
      </c>
      <c r="G24" s="45"/>
      <c r="H24" s="45"/>
      <c r="I24" s="45"/>
      <c r="J24" s="45"/>
      <c r="K24" s="45"/>
      <c r="L24" s="45"/>
      <c r="M24" s="45"/>
      <c r="N24" s="45"/>
      <c r="O24" s="45"/>
    </row>
    <row r="25" ht="20.7" customHeight="1" spans="2:15">
      <c r="B25" s="43" t="s">
        <v>97</v>
      </c>
      <c r="C25" s="44" t="s">
        <v>43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ht="18.1" customHeight="1" spans="2:15">
      <c r="B26" s="43" t="s">
        <v>256</v>
      </c>
      <c r="C26" s="44" t="s">
        <v>257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ht="19.8" customHeight="1" spans="2:15">
      <c r="B27" s="43" t="s">
        <v>258</v>
      </c>
      <c r="C27" s="44" t="s">
        <v>259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ht="20.7" customHeight="1" spans="2:15">
      <c r="B28" s="43" t="s">
        <v>102</v>
      </c>
      <c r="C28" s="44" t="s">
        <v>44</v>
      </c>
      <c r="D28" s="45">
        <v>449.93</v>
      </c>
      <c r="E28" s="45"/>
      <c r="F28" s="45">
        <v>449.93</v>
      </c>
      <c r="G28" s="45"/>
      <c r="H28" s="45"/>
      <c r="I28" s="45"/>
      <c r="J28" s="45"/>
      <c r="K28" s="45"/>
      <c r="L28" s="45"/>
      <c r="M28" s="45"/>
      <c r="N28" s="45"/>
      <c r="O28" s="45"/>
    </row>
    <row r="29" ht="18.1" customHeight="1" spans="2:15">
      <c r="B29" s="43" t="s">
        <v>260</v>
      </c>
      <c r="C29" s="44" t="s">
        <v>261</v>
      </c>
      <c r="D29" s="45">
        <v>291.35</v>
      </c>
      <c r="E29" s="45"/>
      <c r="F29" s="45">
        <v>291.35</v>
      </c>
      <c r="G29" s="45"/>
      <c r="H29" s="45"/>
      <c r="I29" s="45"/>
      <c r="J29" s="45"/>
      <c r="K29" s="45"/>
      <c r="L29" s="45"/>
      <c r="M29" s="45"/>
      <c r="N29" s="45"/>
      <c r="O29" s="45"/>
    </row>
    <row r="30" ht="19.8" customHeight="1" spans="2:15">
      <c r="B30" s="43" t="s">
        <v>262</v>
      </c>
      <c r="C30" s="44" t="s">
        <v>263</v>
      </c>
      <c r="D30" s="45">
        <v>291.35</v>
      </c>
      <c r="E30" s="45"/>
      <c r="F30" s="45">
        <v>291.35</v>
      </c>
      <c r="G30" s="45"/>
      <c r="H30" s="45"/>
      <c r="I30" s="45"/>
      <c r="J30" s="45"/>
      <c r="K30" s="45"/>
      <c r="L30" s="45"/>
      <c r="M30" s="45"/>
      <c r="N30" s="45"/>
      <c r="O30" s="45"/>
    </row>
    <row r="31" ht="18.1" customHeight="1" spans="2:15">
      <c r="B31" s="43" t="s">
        <v>264</v>
      </c>
      <c r="C31" s="44" t="s">
        <v>265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</row>
    <row r="32" ht="19.8" customHeight="1" spans="2:15">
      <c r="B32" s="43" t="s">
        <v>266</v>
      </c>
      <c r="C32" s="44" t="s">
        <v>267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ht="18.1" customHeight="1" spans="2:15">
      <c r="B33" s="43" t="s">
        <v>268</v>
      </c>
      <c r="C33" s="44" t="s">
        <v>269</v>
      </c>
      <c r="D33" s="45">
        <v>158.58</v>
      </c>
      <c r="E33" s="45"/>
      <c r="F33" s="45">
        <v>158.58</v>
      </c>
      <c r="G33" s="45"/>
      <c r="H33" s="45"/>
      <c r="I33" s="45"/>
      <c r="J33" s="45"/>
      <c r="K33" s="45"/>
      <c r="L33" s="45"/>
      <c r="M33" s="45"/>
      <c r="N33" s="45"/>
      <c r="O33" s="45"/>
    </row>
    <row r="34" ht="19.8" customHeight="1" spans="2:15">
      <c r="B34" s="43" t="s">
        <v>270</v>
      </c>
      <c r="C34" s="44" t="s">
        <v>271</v>
      </c>
      <c r="D34" s="45">
        <v>158.58</v>
      </c>
      <c r="E34" s="45"/>
      <c r="F34" s="45">
        <v>158.58</v>
      </c>
      <c r="G34" s="45"/>
      <c r="H34" s="45"/>
      <c r="I34" s="45"/>
      <c r="J34" s="45"/>
      <c r="K34" s="45"/>
      <c r="L34" s="45"/>
      <c r="M34" s="45"/>
      <c r="N34" s="45"/>
      <c r="O34" s="45"/>
    </row>
    <row r="35" ht="20.7" customHeight="1" spans="2:15">
      <c r="B35" s="43" t="s">
        <v>115</v>
      </c>
      <c r="C35" s="44" t="s">
        <v>45</v>
      </c>
      <c r="D35" s="45">
        <v>33.98</v>
      </c>
      <c r="E35" s="45"/>
      <c r="F35" s="45">
        <v>33.98</v>
      </c>
      <c r="G35" s="45"/>
      <c r="H35" s="45"/>
      <c r="I35" s="45"/>
      <c r="J35" s="45"/>
      <c r="K35" s="45"/>
      <c r="L35" s="45"/>
      <c r="M35" s="45"/>
      <c r="N35" s="45"/>
      <c r="O35" s="45"/>
    </row>
    <row r="36" ht="18.1" customHeight="1" spans="2:15">
      <c r="B36" s="43" t="s">
        <v>272</v>
      </c>
      <c r="C36" s="44" t="s">
        <v>273</v>
      </c>
      <c r="D36" s="45">
        <v>33.98</v>
      </c>
      <c r="E36" s="45"/>
      <c r="F36" s="45">
        <v>33.98</v>
      </c>
      <c r="G36" s="45"/>
      <c r="H36" s="45"/>
      <c r="I36" s="45"/>
      <c r="J36" s="45"/>
      <c r="K36" s="45"/>
      <c r="L36" s="45"/>
      <c r="M36" s="45"/>
      <c r="N36" s="45"/>
      <c r="O36" s="45"/>
    </row>
    <row r="37" ht="19.8" customHeight="1" spans="2:15">
      <c r="B37" s="43" t="s">
        <v>274</v>
      </c>
      <c r="C37" s="44" t="s">
        <v>275</v>
      </c>
      <c r="D37" s="45">
        <v>33.98</v>
      </c>
      <c r="E37" s="45"/>
      <c r="F37" s="45">
        <v>33.98</v>
      </c>
      <c r="G37" s="45"/>
      <c r="H37" s="45"/>
      <c r="I37" s="45"/>
      <c r="J37" s="45"/>
      <c r="K37" s="45"/>
      <c r="L37" s="45"/>
      <c r="M37" s="45"/>
      <c r="N37" s="45"/>
      <c r="O37" s="45"/>
    </row>
    <row r="38" ht="20.7" customHeight="1" spans="2:15">
      <c r="B38" s="43" t="s">
        <v>120</v>
      </c>
      <c r="C38" s="44" t="s">
        <v>46</v>
      </c>
      <c r="D38" s="45">
        <v>14</v>
      </c>
      <c r="E38" s="45"/>
      <c r="F38" s="45">
        <v>14</v>
      </c>
      <c r="G38" s="45"/>
      <c r="H38" s="45"/>
      <c r="I38" s="45"/>
      <c r="J38" s="45"/>
      <c r="K38" s="45"/>
      <c r="L38" s="45"/>
      <c r="M38" s="45"/>
      <c r="N38" s="45"/>
      <c r="O38" s="45"/>
    </row>
    <row r="39" ht="18.1" customHeight="1" spans="2:15">
      <c r="B39" s="43" t="s">
        <v>276</v>
      </c>
      <c r="C39" s="44" t="s">
        <v>277</v>
      </c>
      <c r="D39" s="45">
        <v>14</v>
      </c>
      <c r="E39" s="45"/>
      <c r="F39" s="45">
        <v>14</v>
      </c>
      <c r="G39" s="45"/>
      <c r="H39" s="45"/>
      <c r="I39" s="45"/>
      <c r="J39" s="45"/>
      <c r="K39" s="45"/>
      <c r="L39" s="45"/>
      <c r="M39" s="45"/>
      <c r="N39" s="45"/>
      <c r="O39" s="45"/>
    </row>
    <row r="40" ht="19.8" customHeight="1" spans="2:15">
      <c r="B40" s="43" t="s">
        <v>278</v>
      </c>
      <c r="C40" s="44" t="s">
        <v>279</v>
      </c>
      <c r="D40" s="45">
        <v>14</v>
      </c>
      <c r="E40" s="45"/>
      <c r="F40" s="45">
        <v>14</v>
      </c>
      <c r="G40" s="45"/>
      <c r="H40" s="45"/>
      <c r="I40" s="45"/>
      <c r="J40" s="45"/>
      <c r="K40" s="45"/>
      <c r="L40" s="45"/>
      <c r="M40" s="45"/>
      <c r="N40" s="45"/>
      <c r="O40" s="45"/>
    </row>
    <row r="41" ht="20.7" customHeight="1" spans="2:15">
      <c r="B41" s="43" t="s">
        <v>200</v>
      </c>
      <c r="C41" s="44" t="s">
        <v>47</v>
      </c>
      <c r="D41" s="45">
        <v>10</v>
      </c>
      <c r="E41" s="45"/>
      <c r="F41" s="45"/>
      <c r="G41" s="45">
        <v>10</v>
      </c>
      <c r="H41" s="45"/>
      <c r="I41" s="45"/>
      <c r="J41" s="45"/>
      <c r="K41" s="45"/>
      <c r="L41" s="45"/>
      <c r="M41" s="45"/>
      <c r="N41" s="45"/>
      <c r="O41" s="45"/>
    </row>
    <row r="42" ht="18.1" customHeight="1" spans="2:15">
      <c r="B42" s="43" t="s">
        <v>280</v>
      </c>
      <c r="C42" s="44" t="s">
        <v>281</v>
      </c>
      <c r="D42" s="45">
        <v>10</v>
      </c>
      <c r="E42" s="45"/>
      <c r="F42" s="45"/>
      <c r="G42" s="45">
        <v>10</v>
      </c>
      <c r="H42" s="45"/>
      <c r="I42" s="45"/>
      <c r="J42" s="45"/>
      <c r="K42" s="45"/>
      <c r="L42" s="45"/>
      <c r="M42" s="45"/>
      <c r="N42" s="45"/>
      <c r="O42" s="45"/>
    </row>
    <row r="43" ht="19.8" customHeight="1" spans="2:15">
      <c r="B43" s="43" t="s">
        <v>282</v>
      </c>
      <c r="C43" s="44" t="s">
        <v>283</v>
      </c>
      <c r="D43" s="45">
        <v>10</v>
      </c>
      <c r="E43" s="45"/>
      <c r="F43" s="45"/>
      <c r="G43" s="45">
        <v>10</v>
      </c>
      <c r="H43" s="45"/>
      <c r="I43" s="45"/>
      <c r="J43" s="45"/>
      <c r="K43" s="45"/>
      <c r="L43" s="45"/>
      <c r="M43" s="45"/>
      <c r="N43" s="45"/>
      <c r="O43" s="45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1"/>
  <pageMargins left="0.118000000715256" right="0.118000000715256" top="0.39300000667572" bottom="0.0780000016093254" header="0" footer="0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selection activeCell="B6" sqref="B6:D6"/>
    </sheetView>
  </sheetViews>
  <sheetFormatPr defaultColWidth="10" defaultRowHeight="13.5"/>
  <cols>
    <col min="1" max="1" width="0.541666666666667" customWidth="1"/>
    <col min="2" max="2" width="15.2" customWidth="1"/>
    <col min="3" max="3" width="28.5" customWidth="1"/>
    <col min="4" max="4" width="11.5333333333333" customWidth="1"/>
    <col min="5" max="5" width="17.3666666666667" customWidth="1"/>
    <col min="6" max="6" width="15.4666666666667" customWidth="1"/>
    <col min="7" max="7" width="13.4333333333333" customWidth="1"/>
    <col min="8" max="8" width="14.6583333333333" customWidth="1"/>
    <col min="9" max="9" width="15.4666666666667" customWidth="1"/>
    <col min="10" max="10" width="9.76666666666667" customWidth="1"/>
  </cols>
  <sheetData>
    <row r="1" ht="16.35" customHeight="1" spans="1:2">
      <c r="A1" s="1"/>
      <c r="B1" s="2"/>
    </row>
    <row r="2" ht="16.35" customHeight="1"/>
    <row r="3" ht="16.35" customHeight="1" spans="2:9">
      <c r="B3" s="32" t="s">
        <v>18</v>
      </c>
      <c r="C3" s="32"/>
      <c r="D3" s="32"/>
      <c r="E3" s="32"/>
      <c r="F3" s="32"/>
      <c r="G3" s="32"/>
      <c r="H3" s="32"/>
      <c r="I3" s="32"/>
    </row>
    <row r="4" ht="16.35" customHeight="1" spans="2:9">
      <c r="B4" s="32"/>
      <c r="C4" s="32"/>
      <c r="D4" s="32"/>
      <c r="E4" s="32"/>
      <c r="F4" s="32"/>
      <c r="G4" s="32"/>
      <c r="H4" s="32"/>
      <c r="I4" s="32"/>
    </row>
    <row r="5" ht="16.35" customHeight="1" spans="2:6">
      <c r="B5" s="33"/>
      <c r="C5" s="33"/>
      <c r="D5" s="33"/>
      <c r="E5" s="33"/>
      <c r="F5" s="33"/>
    </row>
    <row r="6" ht="20.7" customHeight="1" spans="2:9">
      <c r="B6" s="4" t="s">
        <v>25</v>
      </c>
      <c r="C6" s="4"/>
      <c r="D6" s="4"/>
      <c r="E6" s="33"/>
      <c r="I6" s="37" t="s">
        <v>26</v>
      </c>
    </row>
    <row r="7" ht="43.95" customHeight="1" spans="2:9">
      <c r="B7" s="34" t="s">
        <v>128</v>
      </c>
      <c r="C7" s="34" t="s">
        <v>57</v>
      </c>
      <c r="D7" s="34" t="s">
        <v>129</v>
      </c>
      <c r="E7" s="34" t="s">
        <v>284</v>
      </c>
      <c r="F7" s="34" t="s">
        <v>285</v>
      </c>
      <c r="G7" s="34" t="s">
        <v>286</v>
      </c>
      <c r="H7" s="34" t="s">
        <v>287</v>
      </c>
      <c r="I7" s="34" t="s">
        <v>288</v>
      </c>
    </row>
    <row r="8" ht="23.25" customHeight="1" spans="2:9">
      <c r="B8" s="8" t="s">
        <v>31</v>
      </c>
      <c r="C8" s="8"/>
      <c r="D8" s="30">
        <v>1033.45</v>
      </c>
      <c r="E8" s="30">
        <v>806.54</v>
      </c>
      <c r="F8" s="30">
        <v>226.91</v>
      </c>
      <c r="G8" s="30"/>
      <c r="H8" s="30"/>
      <c r="I8" s="30"/>
    </row>
    <row r="9" ht="21.55" customHeight="1" spans="2:9">
      <c r="B9" s="35" t="s">
        <v>61</v>
      </c>
      <c r="C9" s="36" t="s">
        <v>38</v>
      </c>
      <c r="D9" s="17">
        <v>402.23</v>
      </c>
      <c r="E9" s="17">
        <v>357.9</v>
      </c>
      <c r="F9" s="17">
        <v>44.33</v>
      </c>
      <c r="G9" s="30"/>
      <c r="H9" s="30"/>
      <c r="I9" s="30"/>
    </row>
    <row r="10" ht="20.7" customHeight="1" spans="2:9">
      <c r="B10" s="35" t="s">
        <v>289</v>
      </c>
      <c r="C10" s="36" t="s">
        <v>290</v>
      </c>
      <c r="D10" s="17">
        <v>8.96</v>
      </c>
      <c r="E10" s="17"/>
      <c r="F10" s="17">
        <v>8.96</v>
      </c>
      <c r="G10" s="30"/>
      <c r="H10" s="30"/>
      <c r="I10" s="30"/>
    </row>
    <row r="11" ht="20.7" customHeight="1" spans="2:9">
      <c r="B11" s="35" t="s">
        <v>291</v>
      </c>
      <c r="C11" s="36" t="s">
        <v>292</v>
      </c>
      <c r="D11" s="17">
        <v>8.96</v>
      </c>
      <c r="E11" s="17"/>
      <c r="F11" s="17">
        <v>8.96</v>
      </c>
      <c r="G11" s="30"/>
      <c r="H11" s="30"/>
      <c r="I11" s="30"/>
    </row>
    <row r="12" ht="20.7" customHeight="1" spans="2:9">
      <c r="B12" s="35" t="s">
        <v>293</v>
      </c>
      <c r="C12" s="36" t="s">
        <v>294</v>
      </c>
      <c r="D12" s="17">
        <v>393.27</v>
      </c>
      <c r="E12" s="17">
        <v>357.9</v>
      </c>
      <c r="F12" s="17">
        <v>35.37</v>
      </c>
      <c r="G12" s="30"/>
      <c r="H12" s="30"/>
      <c r="I12" s="30"/>
    </row>
    <row r="13" ht="20.7" customHeight="1" spans="2:9">
      <c r="B13" s="35" t="s">
        <v>295</v>
      </c>
      <c r="C13" s="36" t="s">
        <v>296</v>
      </c>
      <c r="D13" s="17">
        <v>393.27</v>
      </c>
      <c r="E13" s="17">
        <v>357.9</v>
      </c>
      <c r="F13" s="17">
        <v>35.37</v>
      </c>
      <c r="G13" s="30"/>
      <c r="H13" s="30"/>
      <c r="I13" s="30"/>
    </row>
    <row r="14" ht="21.55" customHeight="1" spans="2:9">
      <c r="B14" s="35" t="s">
        <v>239</v>
      </c>
      <c r="C14" s="36" t="s">
        <v>40</v>
      </c>
      <c r="D14" s="17">
        <v>86.99</v>
      </c>
      <c r="E14" s="17">
        <v>86.99</v>
      </c>
      <c r="F14" s="17"/>
      <c r="G14" s="30"/>
      <c r="H14" s="30"/>
      <c r="I14" s="30"/>
    </row>
    <row r="15" ht="20.7" customHeight="1" spans="2:9">
      <c r="B15" s="35" t="s">
        <v>297</v>
      </c>
      <c r="C15" s="36" t="s">
        <v>298</v>
      </c>
      <c r="D15" s="17">
        <v>86.99</v>
      </c>
      <c r="E15" s="17">
        <v>86.99</v>
      </c>
      <c r="F15" s="17"/>
      <c r="G15" s="30"/>
      <c r="H15" s="30"/>
      <c r="I15" s="30"/>
    </row>
    <row r="16" ht="20.7" customHeight="1" spans="2:9">
      <c r="B16" s="35" t="s">
        <v>299</v>
      </c>
      <c r="C16" s="36" t="s">
        <v>300</v>
      </c>
      <c r="D16" s="17">
        <v>45.3</v>
      </c>
      <c r="E16" s="17">
        <v>45.3</v>
      </c>
      <c r="F16" s="17"/>
      <c r="G16" s="30"/>
      <c r="H16" s="30"/>
      <c r="I16" s="30"/>
    </row>
    <row r="17" ht="20.7" customHeight="1" spans="2:9">
      <c r="B17" s="35" t="s">
        <v>301</v>
      </c>
      <c r="C17" s="36" t="s">
        <v>302</v>
      </c>
      <c r="D17" s="17">
        <v>22.65</v>
      </c>
      <c r="E17" s="17">
        <v>22.65</v>
      </c>
      <c r="F17" s="17"/>
      <c r="G17" s="30"/>
      <c r="H17" s="30"/>
      <c r="I17" s="30"/>
    </row>
    <row r="18" ht="20.7" customHeight="1" spans="2:9">
      <c r="B18" s="35" t="s">
        <v>303</v>
      </c>
      <c r="C18" s="36" t="s">
        <v>304</v>
      </c>
      <c r="D18" s="17">
        <v>19.04</v>
      </c>
      <c r="E18" s="17">
        <v>19.04</v>
      </c>
      <c r="F18" s="17"/>
      <c r="G18" s="30"/>
      <c r="H18" s="30"/>
      <c r="I18" s="30"/>
    </row>
    <row r="19" ht="21.55" customHeight="1" spans="2:9">
      <c r="B19" s="35" t="s">
        <v>88</v>
      </c>
      <c r="C19" s="36" t="s">
        <v>42</v>
      </c>
      <c r="D19" s="17">
        <v>36.31</v>
      </c>
      <c r="E19" s="17">
        <v>36.31</v>
      </c>
      <c r="F19" s="17"/>
      <c r="G19" s="30"/>
      <c r="H19" s="30"/>
      <c r="I19" s="30"/>
    </row>
    <row r="20" ht="20.7" customHeight="1" spans="2:9">
      <c r="B20" s="35" t="s">
        <v>305</v>
      </c>
      <c r="C20" s="36" t="s">
        <v>306</v>
      </c>
      <c r="D20" s="17">
        <v>36.31</v>
      </c>
      <c r="E20" s="17">
        <v>36.31</v>
      </c>
      <c r="F20" s="17"/>
      <c r="G20" s="30"/>
      <c r="H20" s="30"/>
      <c r="I20" s="30"/>
    </row>
    <row r="21" ht="20.7" customHeight="1" spans="2:9">
      <c r="B21" s="35" t="s">
        <v>307</v>
      </c>
      <c r="C21" s="36" t="s">
        <v>308</v>
      </c>
      <c r="D21" s="17">
        <v>18.74</v>
      </c>
      <c r="E21" s="17">
        <v>18.74</v>
      </c>
      <c r="F21" s="17"/>
      <c r="G21" s="30"/>
      <c r="H21" s="30"/>
      <c r="I21" s="30"/>
    </row>
    <row r="22" ht="20.7" customHeight="1" spans="2:9">
      <c r="B22" s="35" t="s">
        <v>309</v>
      </c>
      <c r="C22" s="36" t="s">
        <v>310</v>
      </c>
      <c r="D22" s="17">
        <v>15.97</v>
      </c>
      <c r="E22" s="17">
        <v>15.97</v>
      </c>
      <c r="F22" s="17"/>
      <c r="G22" s="30"/>
      <c r="H22" s="30"/>
      <c r="I22" s="30"/>
    </row>
    <row r="23" ht="20.7" customHeight="1" spans="2:9">
      <c r="B23" s="35" t="s">
        <v>311</v>
      </c>
      <c r="C23" s="36" t="s">
        <v>312</v>
      </c>
      <c r="D23" s="17">
        <v>1.6</v>
      </c>
      <c r="E23" s="17">
        <v>1.6</v>
      </c>
      <c r="F23" s="17"/>
      <c r="G23" s="30"/>
      <c r="H23" s="30"/>
      <c r="I23" s="30"/>
    </row>
    <row r="24" ht="21.55" customHeight="1" spans="2:9">
      <c r="B24" s="35" t="s">
        <v>97</v>
      </c>
      <c r="C24" s="36" t="s">
        <v>43</v>
      </c>
      <c r="D24" s="17"/>
      <c r="E24" s="17"/>
      <c r="F24" s="17"/>
      <c r="G24" s="30"/>
      <c r="H24" s="30"/>
      <c r="I24" s="30"/>
    </row>
    <row r="25" ht="20.7" customHeight="1" spans="2:9">
      <c r="B25" s="35" t="s">
        <v>313</v>
      </c>
      <c r="C25" s="36" t="s">
        <v>314</v>
      </c>
      <c r="D25" s="17"/>
      <c r="E25" s="17"/>
      <c r="F25" s="17"/>
      <c r="G25" s="30"/>
      <c r="H25" s="30"/>
      <c r="I25" s="30"/>
    </row>
    <row r="26" ht="20.7" customHeight="1" spans="2:9">
      <c r="B26" s="35" t="s">
        <v>315</v>
      </c>
      <c r="C26" s="36" t="s">
        <v>316</v>
      </c>
      <c r="D26" s="17"/>
      <c r="E26" s="17"/>
      <c r="F26" s="17"/>
      <c r="G26" s="30"/>
      <c r="H26" s="30"/>
      <c r="I26" s="30"/>
    </row>
    <row r="27" ht="21.55" customHeight="1" spans="2:9">
      <c r="B27" s="35" t="s">
        <v>102</v>
      </c>
      <c r="C27" s="36" t="s">
        <v>44</v>
      </c>
      <c r="D27" s="17">
        <v>449.93</v>
      </c>
      <c r="E27" s="17">
        <v>291.35</v>
      </c>
      <c r="F27" s="17">
        <v>158.58</v>
      </c>
      <c r="G27" s="30"/>
      <c r="H27" s="30"/>
      <c r="I27" s="30"/>
    </row>
    <row r="28" ht="20.7" customHeight="1" spans="2:9">
      <c r="B28" s="35" t="s">
        <v>317</v>
      </c>
      <c r="C28" s="36" t="s">
        <v>318</v>
      </c>
      <c r="D28" s="17">
        <v>291.35</v>
      </c>
      <c r="E28" s="17">
        <v>291.35</v>
      </c>
      <c r="F28" s="17"/>
      <c r="G28" s="30"/>
      <c r="H28" s="30"/>
      <c r="I28" s="30"/>
    </row>
    <row r="29" ht="20.7" customHeight="1" spans="2:9">
      <c r="B29" s="35" t="s">
        <v>319</v>
      </c>
      <c r="C29" s="36" t="s">
        <v>320</v>
      </c>
      <c r="D29" s="17">
        <v>291.35</v>
      </c>
      <c r="E29" s="17">
        <v>291.35</v>
      </c>
      <c r="F29" s="17"/>
      <c r="G29" s="30"/>
      <c r="H29" s="30"/>
      <c r="I29" s="30"/>
    </row>
    <row r="30" ht="20.7" customHeight="1" spans="2:9">
      <c r="B30" s="35" t="s">
        <v>321</v>
      </c>
      <c r="C30" s="36" t="s">
        <v>322</v>
      </c>
      <c r="D30" s="17"/>
      <c r="E30" s="17"/>
      <c r="F30" s="17"/>
      <c r="G30" s="30"/>
      <c r="H30" s="30"/>
      <c r="I30" s="30"/>
    </row>
    <row r="31" ht="20.7" customHeight="1" spans="2:9">
      <c r="B31" s="35" t="s">
        <v>323</v>
      </c>
      <c r="C31" s="36" t="s">
        <v>324</v>
      </c>
      <c r="D31" s="17"/>
      <c r="E31" s="17"/>
      <c r="F31" s="17"/>
      <c r="G31" s="30"/>
      <c r="H31" s="30"/>
      <c r="I31" s="30"/>
    </row>
    <row r="32" ht="20.7" customHeight="1" spans="2:9">
      <c r="B32" s="35" t="s">
        <v>325</v>
      </c>
      <c r="C32" s="36" t="s">
        <v>326</v>
      </c>
      <c r="D32" s="17">
        <v>158.58</v>
      </c>
      <c r="E32" s="17"/>
      <c r="F32" s="17">
        <v>158.58</v>
      </c>
      <c r="G32" s="30"/>
      <c r="H32" s="30"/>
      <c r="I32" s="30"/>
    </row>
    <row r="33" ht="20.7" customHeight="1" spans="2:9">
      <c r="B33" s="35" t="s">
        <v>327</v>
      </c>
      <c r="C33" s="36" t="s">
        <v>328</v>
      </c>
      <c r="D33" s="17">
        <v>158.58</v>
      </c>
      <c r="E33" s="17"/>
      <c r="F33" s="17">
        <v>158.58</v>
      </c>
      <c r="G33" s="30"/>
      <c r="H33" s="30"/>
      <c r="I33" s="30"/>
    </row>
    <row r="34" ht="21.55" customHeight="1" spans="2:9">
      <c r="B34" s="35" t="s">
        <v>115</v>
      </c>
      <c r="C34" s="36" t="s">
        <v>45</v>
      </c>
      <c r="D34" s="17">
        <v>33.98</v>
      </c>
      <c r="E34" s="17">
        <v>33.98</v>
      </c>
      <c r="F34" s="17"/>
      <c r="G34" s="30"/>
      <c r="H34" s="30"/>
      <c r="I34" s="30"/>
    </row>
    <row r="35" ht="20.7" customHeight="1" spans="2:9">
      <c r="B35" s="35" t="s">
        <v>329</v>
      </c>
      <c r="C35" s="36" t="s">
        <v>330</v>
      </c>
      <c r="D35" s="17">
        <v>33.98</v>
      </c>
      <c r="E35" s="17">
        <v>33.98</v>
      </c>
      <c r="F35" s="17"/>
      <c r="G35" s="30"/>
      <c r="H35" s="30"/>
      <c r="I35" s="30"/>
    </row>
    <row r="36" ht="20.7" customHeight="1" spans="2:9">
      <c r="B36" s="35" t="s">
        <v>331</v>
      </c>
      <c r="C36" s="36" t="s">
        <v>332</v>
      </c>
      <c r="D36" s="17">
        <v>33.98</v>
      </c>
      <c r="E36" s="17">
        <v>33.98</v>
      </c>
      <c r="F36" s="17"/>
      <c r="G36" s="30"/>
      <c r="H36" s="30"/>
      <c r="I36" s="30"/>
    </row>
    <row r="37" ht="21.55" customHeight="1" spans="2:9">
      <c r="B37" s="35" t="s">
        <v>120</v>
      </c>
      <c r="C37" s="36" t="s">
        <v>46</v>
      </c>
      <c r="D37" s="17">
        <v>14</v>
      </c>
      <c r="E37" s="17"/>
      <c r="F37" s="17">
        <v>14</v>
      </c>
      <c r="G37" s="30"/>
      <c r="H37" s="30"/>
      <c r="I37" s="30"/>
    </row>
    <row r="38" ht="20.7" customHeight="1" spans="2:9">
      <c r="B38" s="35" t="s">
        <v>333</v>
      </c>
      <c r="C38" s="36" t="s">
        <v>334</v>
      </c>
      <c r="D38" s="17">
        <v>14</v>
      </c>
      <c r="E38" s="17"/>
      <c r="F38" s="17">
        <v>14</v>
      </c>
      <c r="G38" s="30"/>
      <c r="H38" s="30"/>
      <c r="I38" s="30"/>
    </row>
    <row r="39" ht="20.7" customHeight="1" spans="2:9">
      <c r="B39" s="35" t="s">
        <v>335</v>
      </c>
      <c r="C39" s="36" t="s">
        <v>336</v>
      </c>
      <c r="D39" s="17">
        <v>14</v>
      </c>
      <c r="E39" s="17"/>
      <c r="F39" s="17">
        <v>14</v>
      </c>
      <c r="G39" s="30"/>
      <c r="H39" s="30"/>
      <c r="I39" s="30"/>
    </row>
    <row r="40" ht="21.55" customHeight="1" spans="2:9">
      <c r="B40" s="35" t="s">
        <v>200</v>
      </c>
      <c r="C40" s="36" t="s">
        <v>47</v>
      </c>
      <c r="D40" s="17">
        <v>10</v>
      </c>
      <c r="E40" s="17"/>
      <c r="F40" s="17">
        <v>10</v>
      </c>
      <c r="G40" s="30"/>
      <c r="H40" s="30"/>
      <c r="I40" s="30"/>
    </row>
    <row r="41" ht="20.7" customHeight="1" spans="2:9">
      <c r="B41" s="35" t="s">
        <v>337</v>
      </c>
      <c r="C41" s="36" t="s">
        <v>338</v>
      </c>
      <c r="D41" s="17">
        <v>10</v>
      </c>
      <c r="E41" s="17"/>
      <c r="F41" s="17">
        <v>10</v>
      </c>
      <c r="G41" s="30"/>
      <c r="H41" s="30"/>
      <c r="I41" s="30"/>
    </row>
    <row r="42" ht="20.7" customHeight="1" spans="2:9">
      <c r="B42" s="35" t="s">
        <v>339</v>
      </c>
      <c r="C42" s="36" t="s">
        <v>340</v>
      </c>
      <c r="D42" s="17">
        <v>10</v>
      </c>
      <c r="E42" s="17"/>
      <c r="F42" s="17">
        <v>10</v>
      </c>
      <c r="G42" s="30"/>
      <c r="H42" s="30"/>
      <c r="I42" s="30"/>
    </row>
  </sheetData>
  <mergeCells count="3">
    <mergeCell ref="B6:D6"/>
    <mergeCell ref="B8:C8"/>
    <mergeCell ref="B3:I4"/>
  </mergeCells>
  <printOptions horizontalCentered="1"/>
  <pageMargins left="0.0780000016093254" right="0.0780000016093254" top="0.39300000667572" bottom="0.0780000016093254" header="0" footer="0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2022-02-15T03:26:00Z</dcterms:created>
  <dcterms:modified xsi:type="dcterms:W3CDTF">2022-02-16T01:58:35Z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92BD1D10D1054B548DC7C4C9F7BD9D7D</vt:lpwstr>
  </property>
  <property fmtid="{D5CDD505-2E9C-101B-9397-08002B2CF9AE}" pid="3" name="KSOProductBuildVer">
    <vt:lpwstr>2052-11.1.0.9175</vt:lpwstr>
  </property>
</Properties>
</file>