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30" windowHeight="11790"/>
  </bookViews>
  <sheets>
    <sheet name="2021年 (2)" sheetId="4" r:id="rId1"/>
  </sheets>
  <definedNames>
    <definedName name="_xlnm._FilterDatabase" localSheetId="0" hidden="1">'2021年 (2)'!$A$5:$M$7</definedName>
    <definedName name="产业项目">#REF!</definedName>
    <definedName name="村公共服务">#REF!</definedName>
    <definedName name="村基础设施">#REF!</definedName>
    <definedName name="公益岗位">#REF!</definedName>
    <definedName name="健康扶贫">#REF!</definedName>
    <definedName name="教育扶贫">#REF!</definedName>
    <definedName name="金融扶贫">#REF!</definedName>
    <definedName name="就业扶贫">#REF!</definedName>
    <definedName name="生活条件改善">#REF!</definedName>
    <definedName name="危房改造">#REF!</definedName>
    <definedName name="项目管理费">#REF!</definedName>
    <definedName name="项目类型">#REF!</definedName>
    <definedName name="易地扶贫搬迁">#REF!</definedName>
    <definedName name="综合保障性扶贫">#REF!</definedName>
  </definedNames>
  <calcPr calcId="144525"/>
</workbook>
</file>

<file path=xl/sharedStrings.xml><?xml version="1.0" encoding="utf-8"?>
<sst xmlns="http://schemas.openxmlformats.org/spreadsheetml/2006/main" count="34" uniqueCount="31">
  <si>
    <t>附件</t>
  </si>
  <si>
    <t>奉节县2021年安坪镇、朱衣镇畜牧项目建设任务表</t>
  </si>
  <si>
    <t>序号</t>
  </si>
  <si>
    <t>项目名称</t>
  </si>
  <si>
    <t>建设性质</t>
  </si>
  <si>
    <t>实施地点</t>
  </si>
  <si>
    <t>主管部门</t>
  </si>
  <si>
    <t>业主单位</t>
  </si>
  <si>
    <t>建设任务</t>
  </si>
  <si>
    <t>资金使用环节</t>
  </si>
  <si>
    <t>合计</t>
  </si>
  <si>
    <t>财政资金</t>
  </si>
  <si>
    <t>自筹资金</t>
  </si>
  <si>
    <t>绩效目标</t>
  </si>
  <si>
    <t>项目实施技术指导单位</t>
  </si>
  <si>
    <t>2021年安坪镇天鹅村规范化种牛繁育基地建设项目</t>
  </si>
  <si>
    <t>改扩建</t>
  </si>
  <si>
    <t>奉节县安坪镇天鹅村</t>
  </si>
  <si>
    <t>县农业农村委</t>
  </si>
  <si>
    <t>安坪镇人民政府</t>
  </si>
  <si>
    <t>建设内容：                      1.整体维修清理场地500余平方米；牛棚改建320平方米；饲料间改建10平方米。
2.排污沟渠及管道30米，雨污分流管道30米。
3.室外地坪、挡墙维修，150平方米；
4.购置安装风机2台；
5.购买母牛15头，公牛1头。</t>
  </si>
  <si>
    <t>1.牛棚改建320平方米。（320平方米*435元/平方米=13.92万元）
2.饲料间改建10平方米。（10平方米*400元/平方米=0.4万元）
3.排污沟渠及管道整修，约30m。（30米*50元/米=0.15万元）
4.雨污分流管道整修，约30m。（30米*80元/米=0.24万元）
5.室外地坪、挡墙维修，150平方米。（150平方米*420元/平方米=6.3万元）
6.给水管（PP-R管）3000米。（3000米*20元/米=6万元）
7.材料及设备：通风设备：2台*500元/台=0.1万元。
8.母牛15头（30头*1.4万元/头=21万元）；公牛1头（1头*2.5万元/头=2.5万元）</t>
  </si>
  <si>
    <t>1.提供就业岗位20个，临时用工300人次以上；带动贫困户户均增收4000元。2.带动5户监测户、2户边缘户发展畜牧生产。</t>
  </si>
  <si>
    <t>奉节县畜牧业发展中心</t>
  </si>
  <si>
    <t>2021年奉节县朱衣镇白云村兵军农业生猪养殖建设项目</t>
  </si>
  <si>
    <t>新建</t>
  </si>
  <si>
    <t>奉节县朱衣镇白云村</t>
  </si>
  <si>
    <t>朱衣镇人民政府</t>
  </si>
  <si>
    <t>建设内容：                      1.新建标准化猪舍500平方米；                            2.引进种母猪10头。</t>
  </si>
  <si>
    <t>1.新建标准化猪舍500平方米*550元/平方米=27.5万元；                            2.引进种母猪10头*2500元/头=2.5万元。</t>
  </si>
  <si>
    <t>1.提供就业岗位10个，临时用工100人次以上；带动贫困户户均增收4000元。2.带动1户监测户、2户边缘户发展畜牧生产；3.预计出栏生猪800头，产量比2020年增长20%。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</si>
</sst>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color theme="1"/>
      <name val="宋体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0"/>
      <color theme="1"/>
      <name val="宋体"/>
      <charset val="134"/>
    </font>
    <font>
      <b/>
      <sz val="9"/>
      <color theme="1"/>
      <name val="方正仿宋_GBK"/>
      <charset val="134"/>
    </font>
    <font>
      <b/>
      <sz val="10"/>
      <color theme="1"/>
      <name val="方正仿宋_GBK"/>
      <charset val="134"/>
    </font>
    <font>
      <sz val="9"/>
      <color theme="1"/>
      <name val="方正仿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8" fillId="22" borderId="6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9" fontId="2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5" borderId="11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2" fillId="0" borderId="0">
      <protection locked="0"/>
    </xf>
    <xf numFmtId="0" fontId="20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0" xfId="0" applyFont="1" applyFill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2 114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3" xfId="52"/>
    <cellStyle name="常规 2 48" xfId="53"/>
    <cellStyle name="常规 7" xfId="54"/>
  </cellStyles>
  <tableStyles count="0" defaultTableStyle="TableStyleMedium9" defaultPivotStyle="PivotStyleLight16"/>
  <colors>
    <mruColors>
      <color rgb="00AA0644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N7"/>
  <sheetViews>
    <sheetView tabSelected="1" topLeftCell="C1" workbookViewId="0">
      <pane ySplit="4" topLeftCell="A5" activePane="bottomLeft" state="frozen"/>
      <selection/>
      <selection pane="bottomLeft" activeCell="I6" sqref="I6"/>
    </sheetView>
  </sheetViews>
  <sheetFormatPr defaultColWidth="9" defaultRowHeight="14.25" outlineLevelRow="6"/>
  <cols>
    <col min="1" max="1" width="3" style="2" customWidth="1"/>
    <col min="2" max="2" width="6.75" style="2" customWidth="1"/>
    <col min="3" max="3" width="4.125" style="2" customWidth="1"/>
    <col min="4" max="4" width="5.5" style="2" customWidth="1"/>
    <col min="5" max="5" width="5.125" style="2" customWidth="1"/>
    <col min="6" max="6" width="5.25" style="2" customWidth="1"/>
    <col min="7" max="7" width="20.25" style="3" customWidth="1"/>
    <col min="8" max="8" width="24.875" style="3" customWidth="1"/>
    <col min="9" max="9" width="5.75" style="2" customWidth="1"/>
    <col min="10" max="10" width="5.25" style="2" customWidth="1"/>
    <col min="11" max="11" width="6.125" style="2" customWidth="1"/>
    <col min="12" max="12" width="23.2583333333333" style="2" customWidth="1"/>
    <col min="13" max="13" width="8.65" style="4" customWidth="1"/>
    <col min="14" max="16384" width="9" style="2"/>
  </cols>
  <sheetData>
    <row r="1" ht="18" spans="1:1">
      <c r="A1" s="5" t="s">
        <v>0</v>
      </c>
    </row>
    <row r="2" ht="24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9" customHeight="1" spans="1:12">
      <c r="A3" s="7"/>
      <c r="B3" s="7"/>
      <c r="C3" s="7"/>
      <c r="D3" s="7"/>
      <c r="E3" s="7"/>
      <c r="F3" s="7"/>
      <c r="G3" s="8"/>
      <c r="H3" s="8"/>
      <c r="I3" s="7"/>
      <c r="J3" s="7"/>
      <c r="K3" s="7"/>
      <c r="L3" s="7"/>
    </row>
    <row r="4" s="1" customFormat="1" ht="38" customHeight="1" spans="1:13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0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="2" customFormat="1" ht="216" spans="1:13">
      <c r="A5" s="11">
        <v>1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2" t="s">
        <v>20</v>
      </c>
      <c r="H5" s="12" t="s">
        <v>21</v>
      </c>
      <c r="I5" s="11">
        <f>SUM(J5:K5)</f>
        <v>50.61</v>
      </c>
      <c r="J5" s="11">
        <v>25</v>
      </c>
      <c r="K5" s="11">
        <v>25.61</v>
      </c>
      <c r="L5" s="18" t="s">
        <v>22</v>
      </c>
      <c r="M5" s="18" t="s">
        <v>23</v>
      </c>
    </row>
    <row r="6" s="2" customFormat="1" ht="84" spans="1:13">
      <c r="A6" s="11">
        <v>2</v>
      </c>
      <c r="B6" s="11" t="s">
        <v>24</v>
      </c>
      <c r="C6" s="11" t="s">
        <v>25</v>
      </c>
      <c r="D6" s="11" t="s">
        <v>26</v>
      </c>
      <c r="E6" s="11" t="s">
        <v>18</v>
      </c>
      <c r="F6" s="11" t="s">
        <v>27</v>
      </c>
      <c r="G6" s="12" t="s">
        <v>28</v>
      </c>
      <c r="H6" s="12" t="s">
        <v>29</v>
      </c>
      <c r="I6" s="11">
        <f>SUM(J6:K6)</f>
        <v>30</v>
      </c>
      <c r="J6" s="11">
        <v>15</v>
      </c>
      <c r="K6" s="11">
        <v>15</v>
      </c>
      <c r="L6" s="12" t="s">
        <v>30</v>
      </c>
      <c r="M6" s="11" t="s">
        <v>23</v>
      </c>
    </row>
    <row r="7" ht="29" customHeight="1" spans="1:14">
      <c r="A7" s="13" t="s">
        <v>10</v>
      </c>
      <c r="B7" s="14"/>
      <c r="C7" s="15"/>
      <c r="D7" s="16"/>
      <c r="E7" s="16"/>
      <c r="F7" s="16"/>
      <c r="G7" s="17"/>
      <c r="H7" s="17"/>
      <c r="I7" s="19">
        <f>SUM(I5:I6)</f>
        <v>80.61</v>
      </c>
      <c r="J7" s="19">
        <f>SUM(J5:J6)</f>
        <v>40</v>
      </c>
      <c r="K7" s="19">
        <f>SUM(K5:K6)</f>
        <v>40.61</v>
      </c>
      <c r="L7" s="16"/>
      <c r="M7" s="20"/>
      <c r="N7" s="21"/>
    </row>
  </sheetData>
  <mergeCells count="2">
    <mergeCell ref="A2:M2"/>
    <mergeCell ref="A7:C7"/>
  </mergeCells>
  <printOptions horizontalCentered="1"/>
  <pageMargins left="0.275" right="0.314583333333333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WPS_1591369888</cp:lastModifiedBy>
  <dcterms:created xsi:type="dcterms:W3CDTF">2019-07-14T17:46:00Z</dcterms:created>
  <dcterms:modified xsi:type="dcterms:W3CDTF">2021-12-28T08:26:40Z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eadingLayout">
    <vt:bool>true</vt:bool>
  </property>
  <property fmtid="{D5CDD505-2E9C-101B-9397-08002B2CF9AE}" pid="4" name="ICV">
    <vt:lpwstr>19920B304CF0441AAA9D85ACB940013D</vt:lpwstr>
  </property>
</Properties>
</file>