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8535" tabRatio="687" firstSheet="1" activeTab="2"/>
  </bookViews>
  <sheets>
    <sheet name="汇总表" sheetId="1" state="hidden" r:id="rId1"/>
    <sheet name="填表说明" sheetId="2" r:id="rId2"/>
    <sheet name="录入03表 地方预决算部门公开情况录入表" sheetId="3" r:id="rId3"/>
    <sheet name="参考_部门类型代码表" sheetId="4" r:id="rId4"/>
  </sheets>
  <definedNames>
    <definedName name="_xlnm._FilterDatabase" localSheetId="3" hidden="1">参考_部门类型代码表!#REF!</definedName>
    <definedName name="_xlnm._FilterDatabase" localSheetId="0" hidden="1">汇总表!$A$1:$A$7</definedName>
  </definedNames>
  <calcPr calcId="124519"/>
</workbook>
</file>

<file path=xl/calcChain.xml><?xml version="1.0" encoding="utf-8"?>
<calcChain xmlns="http://schemas.openxmlformats.org/spreadsheetml/2006/main">
  <c r="E142" i="4"/>
  <c r="D142"/>
  <c r="A142"/>
  <c r="E141"/>
  <c r="D141"/>
  <c r="A141"/>
  <c r="E140"/>
  <c r="D140"/>
  <c r="A140"/>
  <c r="E139"/>
  <c r="D139"/>
  <c r="A139"/>
  <c r="E138"/>
  <c r="D138"/>
  <c r="A138"/>
  <c r="E137"/>
  <c r="D137"/>
  <c r="A137"/>
  <c r="E136"/>
  <c r="D136"/>
  <c r="A136"/>
  <c r="E135"/>
  <c r="D135"/>
  <c r="A135"/>
  <c r="E134"/>
  <c r="D134"/>
  <c r="A134"/>
  <c r="E133"/>
  <c r="D133"/>
  <c r="A133"/>
  <c r="E132"/>
  <c r="D132"/>
  <c r="A132"/>
  <c r="E131"/>
  <c r="D131"/>
  <c r="A131"/>
  <c r="E130"/>
  <c r="D130"/>
  <c r="A130"/>
  <c r="E129"/>
  <c r="D129"/>
  <c r="A129"/>
  <c r="E128"/>
  <c r="D128"/>
  <c r="A128"/>
  <c r="E127"/>
  <c r="D127"/>
  <c r="A127"/>
  <c r="E126"/>
  <c r="D126"/>
  <c r="A126"/>
  <c r="E125"/>
  <c r="D125"/>
  <c r="A125"/>
  <c r="E124"/>
  <c r="D124"/>
  <c r="A124"/>
  <c r="E123"/>
  <c r="D123"/>
  <c r="A123"/>
  <c r="E122"/>
  <c r="D122"/>
  <c r="A122"/>
  <c r="E121"/>
  <c r="D121"/>
  <c r="A121"/>
  <c r="E120"/>
  <c r="D120"/>
  <c r="A120"/>
  <c r="E119"/>
  <c r="D119"/>
  <c r="A119"/>
  <c r="E118"/>
  <c r="D118"/>
  <c r="A118"/>
  <c r="E117"/>
  <c r="D117"/>
  <c r="A117"/>
  <c r="E116"/>
  <c r="D116"/>
  <c r="A116"/>
  <c r="E115"/>
  <c r="D115"/>
  <c r="A115"/>
  <c r="E114"/>
  <c r="D114"/>
  <c r="A114"/>
  <c r="E113"/>
  <c r="D113"/>
  <c r="A113"/>
  <c r="E112"/>
  <c r="D112"/>
  <c r="A112"/>
  <c r="E111"/>
  <c r="D111"/>
  <c r="A111"/>
  <c r="E110"/>
  <c r="D110"/>
  <c r="A110"/>
  <c r="E109"/>
  <c r="D109"/>
  <c r="A109"/>
  <c r="E108"/>
  <c r="D108"/>
  <c r="A108"/>
  <c r="E107"/>
  <c r="D107"/>
  <c r="A107"/>
  <c r="E106"/>
  <c r="D106"/>
  <c r="A106"/>
  <c r="E105"/>
  <c r="D105"/>
  <c r="A105"/>
  <c r="E104"/>
  <c r="D104"/>
  <c r="A104"/>
  <c r="E103"/>
  <c r="D103"/>
  <c r="A103"/>
  <c r="E102"/>
  <c r="D102"/>
  <c r="A102"/>
  <c r="E101"/>
  <c r="D101"/>
  <c r="A101"/>
  <c r="E100"/>
  <c r="D100"/>
  <c r="A100"/>
  <c r="E99"/>
  <c r="D99"/>
  <c r="A99"/>
  <c r="E98"/>
  <c r="D98"/>
  <c r="A98"/>
  <c r="E97"/>
  <c r="D97"/>
  <c r="A97"/>
  <c r="E96"/>
  <c r="D96"/>
  <c r="A96"/>
  <c r="E95"/>
  <c r="D95"/>
  <c r="A95"/>
  <c r="E94"/>
  <c r="D94"/>
  <c r="A94"/>
  <c r="E93"/>
  <c r="D93"/>
  <c r="A93"/>
  <c r="E92"/>
  <c r="D92"/>
  <c r="A92"/>
  <c r="E91"/>
  <c r="D91"/>
  <c r="A91"/>
  <c r="E90"/>
  <c r="D90"/>
  <c r="A90"/>
  <c r="E89"/>
  <c r="D89"/>
  <c r="A89"/>
  <c r="E88"/>
  <c r="D88"/>
  <c r="A88"/>
  <c r="E87"/>
  <c r="D87"/>
  <c r="A87"/>
  <c r="E86"/>
  <c r="D86"/>
  <c r="A86"/>
  <c r="E85"/>
  <c r="D85"/>
  <c r="A85"/>
  <c r="E84"/>
  <c r="D84"/>
  <c r="A84"/>
  <c r="E83"/>
  <c r="D83"/>
  <c r="A83"/>
  <c r="E82"/>
  <c r="D82"/>
  <c r="A82"/>
  <c r="E81"/>
  <c r="D81"/>
  <c r="A81"/>
  <c r="E80"/>
  <c r="D80"/>
  <c r="A80"/>
  <c r="E79"/>
  <c r="D79"/>
  <c r="A79"/>
  <c r="E78"/>
  <c r="D78"/>
  <c r="A78"/>
  <c r="E77"/>
  <c r="D77"/>
  <c r="A77"/>
  <c r="E76"/>
  <c r="D76"/>
  <c r="A76"/>
  <c r="E75"/>
  <c r="D75"/>
  <c r="A75"/>
  <c r="E74"/>
  <c r="D74"/>
  <c r="A74"/>
  <c r="E73"/>
  <c r="D73"/>
  <c r="A73"/>
  <c r="E72"/>
  <c r="D72"/>
  <c r="A72"/>
  <c r="E71"/>
  <c r="D71"/>
  <c r="A71"/>
  <c r="E70"/>
  <c r="D70"/>
  <c r="A70"/>
  <c r="E69"/>
  <c r="D69"/>
  <c r="A69"/>
  <c r="E68"/>
  <c r="D68"/>
  <c r="A68"/>
  <c r="E67"/>
  <c r="D67"/>
  <c r="A67"/>
  <c r="E66"/>
  <c r="D66"/>
  <c r="A66"/>
  <c r="E65"/>
  <c r="D65"/>
  <c r="A65"/>
  <c r="E64"/>
  <c r="D64"/>
  <c r="A64"/>
  <c r="E63"/>
  <c r="D63"/>
  <c r="A63"/>
  <c r="E62"/>
  <c r="D62"/>
  <c r="A62"/>
  <c r="E61"/>
  <c r="D61"/>
  <c r="A61"/>
  <c r="E60"/>
  <c r="D60"/>
  <c r="A60"/>
  <c r="E59"/>
  <c r="D59"/>
  <c r="A59"/>
  <c r="E58"/>
  <c r="D58"/>
  <c r="A58"/>
  <c r="E57"/>
  <c r="D57"/>
  <c r="A57"/>
  <c r="E56"/>
  <c r="D56"/>
  <c r="A56"/>
  <c r="E55"/>
  <c r="D55"/>
  <c r="A55"/>
  <c r="E54"/>
  <c r="D54"/>
  <c r="A54"/>
  <c r="E53"/>
  <c r="D53"/>
  <c r="A53"/>
  <c r="E52"/>
  <c r="D52"/>
  <c r="A52"/>
  <c r="E51"/>
  <c r="D51"/>
  <c r="A51"/>
  <c r="E50"/>
  <c r="D50"/>
  <c r="A50"/>
  <c r="E49"/>
  <c r="D49"/>
  <c r="A49"/>
  <c r="E48"/>
  <c r="D48"/>
  <c r="A48"/>
  <c r="E47"/>
  <c r="D47"/>
  <c r="A47"/>
  <c r="E46"/>
  <c r="D46"/>
  <c r="A46"/>
  <c r="E45"/>
  <c r="D45"/>
  <c r="A45"/>
  <c r="E44"/>
  <c r="D44"/>
  <c r="A44"/>
  <c r="E43"/>
  <c r="D43"/>
  <c r="A43"/>
  <c r="E42"/>
  <c r="D42"/>
  <c r="A42"/>
  <c r="E41"/>
  <c r="D41"/>
  <c r="A41"/>
  <c r="E40"/>
  <c r="D40"/>
  <c r="A40"/>
  <c r="E39"/>
  <c r="D39"/>
  <c r="A39"/>
  <c r="E38"/>
  <c r="D38"/>
  <c r="A38"/>
  <c r="E37"/>
  <c r="D37"/>
  <c r="A37"/>
  <c r="E36"/>
  <c r="D36"/>
  <c r="A36"/>
  <c r="E35"/>
  <c r="D35"/>
  <c r="A35"/>
  <c r="E34"/>
  <c r="D34"/>
  <c r="A34"/>
  <c r="E33"/>
  <c r="D33"/>
  <c r="A33"/>
  <c r="E32"/>
  <c r="D32"/>
  <c r="A32"/>
  <c r="E31"/>
  <c r="D31"/>
  <c r="A31"/>
  <c r="E30"/>
  <c r="D30"/>
  <c r="A30"/>
  <c r="E29"/>
  <c r="D29"/>
  <c r="A29"/>
  <c r="E28"/>
  <c r="D28"/>
  <c r="A28"/>
  <c r="E27"/>
  <c r="D27"/>
  <c r="A27"/>
  <c r="E26"/>
  <c r="D26"/>
  <c r="A26"/>
  <c r="E25"/>
  <c r="D25"/>
  <c r="A25"/>
  <c r="E24"/>
  <c r="D24"/>
  <c r="A24"/>
  <c r="E23"/>
  <c r="D23"/>
  <c r="A23"/>
  <c r="E22"/>
  <c r="D22"/>
  <c r="A22"/>
  <c r="E21"/>
  <c r="D21"/>
  <c r="A21"/>
  <c r="E20"/>
  <c r="D20"/>
  <c r="A20"/>
  <c r="E19"/>
  <c r="D19"/>
  <c r="A19"/>
  <c r="E18"/>
  <c r="D18"/>
  <c r="A18"/>
  <c r="E17"/>
  <c r="D17"/>
  <c r="A17"/>
  <c r="E16"/>
  <c r="D16"/>
  <c r="A16"/>
  <c r="E15"/>
  <c r="D15"/>
  <c r="A15"/>
  <c r="E14"/>
  <c r="D14"/>
  <c r="A14"/>
  <c r="E13"/>
  <c r="D13"/>
  <c r="A13"/>
  <c r="E12"/>
  <c r="D12"/>
  <c r="A12"/>
  <c r="E11"/>
  <c r="D11"/>
  <c r="A11"/>
  <c r="E10"/>
  <c r="D10"/>
  <c r="A10"/>
  <c r="E9"/>
  <c r="D9"/>
  <c r="A9"/>
  <c r="E8"/>
  <c r="D8"/>
  <c r="A8"/>
  <c r="E7"/>
  <c r="D7"/>
  <c r="A7"/>
  <c r="E6"/>
  <c r="D6"/>
  <c r="A6"/>
  <c r="E5"/>
  <c r="D5"/>
  <c r="A5"/>
  <c r="E4"/>
  <c r="D4"/>
  <c r="A4"/>
  <c r="E3"/>
  <c r="D3"/>
  <c r="A3"/>
  <c r="E2"/>
  <c r="D2"/>
  <c r="A2"/>
  <c r="DV6" i="1"/>
  <c r="DU6"/>
  <c r="DT6"/>
  <c r="DS6"/>
  <c r="DR6"/>
  <c r="DQ6"/>
  <c r="DP6"/>
  <c r="DO6"/>
  <c r="DN6"/>
  <c r="DM6"/>
  <c r="DL6"/>
  <c r="DK6"/>
  <c r="DJ6"/>
  <c r="DI6"/>
  <c r="DH6"/>
  <c r="DG6"/>
  <c r="DF6"/>
  <c r="DE6"/>
  <c r="DD6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</calcChain>
</file>

<file path=xl/sharedStrings.xml><?xml version="1.0" encoding="utf-8"?>
<sst xmlns="http://schemas.openxmlformats.org/spreadsheetml/2006/main" count="602" uniqueCount="320">
  <si>
    <t>2016年地方预算公开情况统计表</t>
  </si>
  <si>
    <t>地区</t>
  </si>
  <si>
    <t>预算公开统计单位范围</t>
  </si>
  <si>
    <t>2016年预算公开情况</t>
  </si>
  <si>
    <t>2015年决算公开情况</t>
  </si>
  <si>
    <t>2016年其他信息公开情况</t>
  </si>
  <si>
    <t>总计</t>
  </si>
  <si>
    <t>省、市、县政府个数</t>
  </si>
  <si>
    <t>部门和单位个数</t>
  </si>
  <si>
    <t>各级政府和部门（含部分公开部门）公开情况</t>
  </si>
  <si>
    <t>政府预算公开</t>
  </si>
  <si>
    <t>部门预算公开数</t>
  </si>
  <si>
    <t>应公开部门个数（含部分公开部门）</t>
  </si>
  <si>
    <t>本级政府决算公开数</t>
  </si>
  <si>
    <t>部门决算公开数</t>
  </si>
  <si>
    <t>各级政府</t>
  </si>
  <si>
    <t>政府部门和单位</t>
  </si>
  <si>
    <t>各级财政部门</t>
  </si>
  <si>
    <t>合计</t>
  </si>
  <si>
    <t>政府部门</t>
  </si>
  <si>
    <t>党群单位</t>
  </si>
  <si>
    <t>一般公共预算</t>
  </si>
  <si>
    <t>政府性基金预算</t>
  </si>
  <si>
    <t>国有资本经营预算</t>
  </si>
  <si>
    <t>社会保险基金预算</t>
  </si>
  <si>
    <t>国有资本经营预算拨款情况</t>
  </si>
  <si>
    <t>小计</t>
  </si>
  <si>
    <t>预算公开管理文件</t>
  </si>
  <si>
    <t>建立监督考核机制</t>
  </si>
  <si>
    <t>设立预算公开平台</t>
  </si>
  <si>
    <t>政府采购信息</t>
  </si>
  <si>
    <t>一般性转移支付资金分配结果公开</t>
  </si>
  <si>
    <t>专项转移支付项目申报公开</t>
  </si>
  <si>
    <t>国有资产占有使用情况</t>
  </si>
  <si>
    <t>预算绩效情况</t>
  </si>
  <si>
    <t>本部门职责、机构设置</t>
  </si>
  <si>
    <t>设立预算公开平台或专栏</t>
  </si>
  <si>
    <t>省级预算公开管理文件</t>
  </si>
  <si>
    <t>定期向财政部报告本地区公开情况</t>
  </si>
  <si>
    <t>公开各类财税制度文件数</t>
  </si>
  <si>
    <t>对下级财政部门预算公开的规范指导</t>
  </si>
  <si>
    <t>对同级政府部门预算公开的规范指导</t>
  </si>
  <si>
    <t>小计　</t>
  </si>
  <si>
    <t>认定涉密部门个数</t>
  </si>
  <si>
    <t>按规定时间内公开</t>
  </si>
  <si>
    <t>未在法定时间内公开</t>
  </si>
  <si>
    <t>因预算未批复未公开</t>
  </si>
  <si>
    <t>其他</t>
  </si>
  <si>
    <t>人大批复20日内公开</t>
  </si>
  <si>
    <t>人大批复20日后公开</t>
  </si>
  <si>
    <t>因未开人大会未公开</t>
  </si>
  <si>
    <t>财政部门批复20日内公开</t>
  </si>
  <si>
    <t>财政部门批复20日后公开</t>
  </si>
  <si>
    <t>因财政部门未批复未公开</t>
  </si>
  <si>
    <t>按功能分类到项级</t>
  </si>
  <si>
    <t>按经济分类到款级</t>
  </si>
  <si>
    <t>分地区税收返还</t>
  </si>
  <si>
    <t>转移支付分项目公开</t>
  </si>
  <si>
    <t>转移支付分地区公开</t>
  </si>
  <si>
    <t>政府举借债务情况</t>
  </si>
  <si>
    <t>“三公”经费预算安排</t>
  </si>
  <si>
    <t>按规定公开</t>
  </si>
  <si>
    <t>未编制（空表）</t>
  </si>
  <si>
    <t>按法定时间内公开</t>
  </si>
  <si>
    <t>未在规定时间内公开</t>
  </si>
  <si>
    <t>机关运行经费说明</t>
  </si>
  <si>
    <t>三公经费执行说明</t>
  </si>
  <si>
    <t>文号</t>
  </si>
  <si>
    <t>未制定</t>
  </si>
  <si>
    <t>已建立</t>
  </si>
  <si>
    <t>未建立</t>
  </si>
  <si>
    <t>未公开</t>
  </si>
  <si>
    <t>向财政部报备</t>
  </si>
  <si>
    <t>未制定未上报</t>
  </si>
  <si>
    <t>定期上报</t>
  </si>
  <si>
    <t>未定期报告</t>
  </si>
  <si>
    <t>已制定文件</t>
  </si>
  <si>
    <t>未制定文件</t>
  </si>
  <si>
    <t>省本级</t>
  </si>
  <si>
    <t>地（市、州）合计</t>
  </si>
  <si>
    <t>地（市、州）本级合计</t>
  </si>
  <si>
    <t>县（市、区）合计</t>
  </si>
  <si>
    <t>北京市</t>
  </si>
  <si>
    <t>市级合计</t>
  </si>
  <si>
    <t>区县级合计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</si>
  <si>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</si>
  <si>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</si>
  <si>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</si>
  <si>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</si>
  <si>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</si>
  <si>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</si>
  <si>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</si>
  <si>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</si>
  <si>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</si>
  <si>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</si>
  <si>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</si>
  <si>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</si>
  <si>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</si>
  <si>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</si>
  <si>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</si>
  <si>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</si>
  <si>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</si>
  <si>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</si>
  <si>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</si>
  <si>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</si>
  <si>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</si>
  <si>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</si>
  <si>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</si>
  <si>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</si>
  <si>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</si>
  <si>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</si>
  <si>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</si>
  <si>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</si>
  <si>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</si>
  <si>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</si>
  <si>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</si>
  <si>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</si>
  <si>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</si>
  <si>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</si>
  <si>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</si>
  <si>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填表说明</t>
  </si>
  <si>
    <t>项目</t>
  </si>
  <si>
    <t>填入内容</t>
  </si>
  <si>
    <t>公开情况*</t>
  </si>
  <si>
    <t>101-财政部门批复20日内公开</t>
  </si>
  <si>
    <t>102-财政部门批复20日后公开</t>
  </si>
  <si>
    <t>103-因财政部门未批复未公开</t>
  </si>
  <si>
    <t>104-其他</t>
  </si>
  <si>
    <t>1-是</t>
  </si>
  <si>
    <t>0-否</t>
  </si>
  <si>
    <t>基本支出按经济分类到款级*</t>
  </si>
  <si>
    <t>“三公”经费预算安排*</t>
  </si>
  <si>
    <t>政府性基金预算*</t>
  </si>
  <si>
    <t>101-编制并按规定公开</t>
  </si>
  <si>
    <t>102-编制但并未按规定公开</t>
  </si>
  <si>
    <t>103-未编制（空表）</t>
  </si>
  <si>
    <t>按功能分类到项级*</t>
  </si>
  <si>
    <t>“三公”经费执行说明*</t>
  </si>
  <si>
    <t>政府采购信息*</t>
  </si>
  <si>
    <t>101-按规定公开</t>
  </si>
  <si>
    <t>102-未公开</t>
  </si>
  <si>
    <t>专项转移支付项目申报公开*</t>
  </si>
  <si>
    <t>国有资产占有使用情况*</t>
  </si>
  <si>
    <t>预算绩效情况*</t>
  </si>
  <si>
    <t>本部门职责、机构设置*</t>
  </si>
  <si>
    <t>预算公开管理文件*</t>
  </si>
  <si>
    <t>102-按规定公开</t>
  </si>
  <si>
    <t>103-未公开</t>
  </si>
  <si>
    <t>设立预算公开平台或专栏*</t>
  </si>
  <si>
    <t>103-按规定公开</t>
  </si>
  <si>
    <t>104-未公开</t>
  </si>
  <si>
    <t>附件3</t>
  </si>
  <si>
    <t>部门信息</t>
  </si>
  <si>
    <t>预算公开地址</t>
  </si>
  <si>
    <t>备注</t>
  </si>
  <si>
    <t>部门编码</t>
  </si>
  <si>
    <t>部门名称</t>
  </si>
  <si>
    <t>是否涉密部门</t>
  </si>
  <si>
    <t>保密管理单位确认文件</t>
  </si>
  <si>
    <t>部门类型</t>
  </si>
  <si>
    <t>公开情况</t>
  </si>
  <si>
    <t>未公开原因</t>
  </si>
  <si>
    <t>基本支出按经济分类到款级</t>
  </si>
  <si>
    <t>1、如部门“公开情况”为“其他”，则需要在“未公开原因”列中说明原因。</t>
  </si>
  <si>
    <t>2、部门编码使用大平台编码，部门名称请填单位公章全称。如奉节县人民代表大会常务委员会办公室：008003</t>
  </si>
  <si>
    <t>3、如部门确定为“涉密部门”，则需在“保密管理单位确认文件”列中填写批示文件。</t>
  </si>
  <si>
    <t>代码</t>
  </si>
  <si>
    <t>名称</t>
  </si>
  <si>
    <t>101-人大</t>
  </si>
  <si>
    <t>131-政协</t>
  </si>
  <si>
    <t>151-检察院</t>
  </si>
  <si>
    <t>161-人民法院</t>
  </si>
  <si>
    <t>201-党委</t>
  </si>
  <si>
    <t>203-组织部</t>
  </si>
  <si>
    <t>211-宣传部</t>
  </si>
  <si>
    <t>213-统战部</t>
  </si>
  <si>
    <t>214-农工部</t>
  </si>
  <si>
    <t>215-对外联络部</t>
  </si>
  <si>
    <t>216-政法委员会</t>
  </si>
  <si>
    <t>218-政策研究室</t>
  </si>
  <si>
    <t>222-纪律检查委员会</t>
  </si>
  <si>
    <t>223-对外宣传办公室</t>
  </si>
  <si>
    <t>225-机构编制委员会</t>
  </si>
  <si>
    <t>226-外事领导小组办公室</t>
  </si>
  <si>
    <t>231-台湾工作办公室（政府台湾事务办）</t>
  </si>
  <si>
    <t>236-企业工作委员会</t>
  </si>
  <si>
    <t>241-档案局</t>
  </si>
  <si>
    <t>281-党校</t>
  </si>
  <si>
    <t>283-党史研究室</t>
  </si>
  <si>
    <t>284-文献研究室</t>
  </si>
  <si>
    <t>285-编译局</t>
  </si>
  <si>
    <t>286-机关工作委员会</t>
  </si>
  <si>
    <t>287-老干部局</t>
  </si>
  <si>
    <t>288-讲师团</t>
  </si>
  <si>
    <t>303-发展改革委员会</t>
  </si>
  <si>
    <t>304-经济贸易委员会（口岸办）</t>
  </si>
  <si>
    <t>306-科学技术部（知识产权局）</t>
  </si>
  <si>
    <t>307-国防科学技术工业办公室</t>
  </si>
  <si>
    <t>308-民族宗教事务</t>
  </si>
  <si>
    <t>311-监察</t>
  </si>
  <si>
    <t>312-公安</t>
  </si>
  <si>
    <t>314-民政</t>
  </si>
  <si>
    <t>315-司法</t>
  </si>
  <si>
    <t>316-人力资源和社会保障</t>
  </si>
  <si>
    <t>318-财政</t>
  </si>
  <si>
    <t>319-审计</t>
  </si>
  <si>
    <t>322-对外贸易经济合作</t>
  </si>
  <si>
    <t>324-国土资源（海洋局）</t>
  </si>
  <si>
    <t>326-农业</t>
  </si>
  <si>
    <t>327-林业</t>
  </si>
  <si>
    <t>328-扶贫办</t>
  </si>
  <si>
    <t>332-水利</t>
  </si>
  <si>
    <t>333-建设</t>
  </si>
  <si>
    <t>335-冶金工业</t>
  </si>
  <si>
    <t>336-机械工业</t>
  </si>
  <si>
    <t>337-石油和化学工业</t>
  </si>
  <si>
    <t>342-安全生产监督管理</t>
  </si>
  <si>
    <t>343-煤田地质</t>
  </si>
  <si>
    <t>348-交通</t>
  </si>
  <si>
    <t>350-信息产业（无线电管理局）</t>
  </si>
  <si>
    <t>357-文化</t>
  </si>
  <si>
    <t>359-广播电影</t>
  </si>
  <si>
    <t>360-教育</t>
  </si>
  <si>
    <t>361-卫生</t>
  </si>
  <si>
    <t>362-体育</t>
  </si>
  <si>
    <t>363-计划生育</t>
  </si>
  <si>
    <t>364-社会保障基金理事会</t>
  </si>
  <si>
    <t>365-哲学社会科学规划办</t>
  </si>
  <si>
    <t>381-国有资产监督管理委员会</t>
  </si>
  <si>
    <t>410-统计</t>
  </si>
  <si>
    <t>411-物价</t>
  </si>
  <si>
    <t>413-建筑材料工业</t>
  </si>
  <si>
    <t>414-工商行政管理</t>
  </si>
  <si>
    <t>416-气象</t>
  </si>
  <si>
    <t>419-地震</t>
  </si>
  <si>
    <t>420-旅游</t>
  </si>
  <si>
    <t>422-质量技术监督</t>
  </si>
  <si>
    <t>423-土地管理</t>
  </si>
  <si>
    <t>424-药品监督管理</t>
  </si>
  <si>
    <t>426-安全生产管理</t>
  </si>
  <si>
    <t>427-宗教事务</t>
  </si>
  <si>
    <t>429-参事室</t>
  </si>
  <si>
    <t>430-机关事务管理</t>
  </si>
  <si>
    <t>431-研究室</t>
  </si>
  <si>
    <t>433-法制办</t>
  </si>
  <si>
    <t>434-人民政府</t>
  </si>
  <si>
    <t>435-侨务办</t>
  </si>
  <si>
    <t>438-人民政府外事办公室（侨务办）</t>
  </si>
  <si>
    <t>439-经济体制改革办公室</t>
  </si>
  <si>
    <t>441-农业开发办公室</t>
  </si>
  <si>
    <t>442-地方税务局</t>
  </si>
  <si>
    <t>446-质量监督检验检疫</t>
  </si>
  <si>
    <t>448-国有资产管理</t>
  </si>
  <si>
    <t>449-粮食</t>
  </si>
  <si>
    <t>451-公安交通警察总队</t>
  </si>
  <si>
    <t>452-高速公路公安交通警察总队</t>
  </si>
  <si>
    <t>453-文物</t>
  </si>
  <si>
    <t>454-地质勘探</t>
  </si>
  <si>
    <t>463-知识产权</t>
  </si>
  <si>
    <t>464-医药管理</t>
  </si>
  <si>
    <t>466-测绘</t>
  </si>
  <si>
    <t>467-环境保护</t>
  </si>
  <si>
    <t>469-外文</t>
  </si>
  <si>
    <t>470-人民防空办公室</t>
  </si>
  <si>
    <t>471-乡镇企业局</t>
  </si>
  <si>
    <t>472-人民政府开放办公室（招商合作局）</t>
  </si>
  <si>
    <t>473-劳动教养工作局</t>
  </si>
  <si>
    <t>474-监狱管理局</t>
  </si>
  <si>
    <t>476-农垦</t>
  </si>
  <si>
    <t>477-水产</t>
  </si>
  <si>
    <t>478-畜牧</t>
  </si>
  <si>
    <t>480-自然科学基金委员会</t>
  </si>
  <si>
    <t>482-工程院</t>
  </si>
  <si>
    <t>483-行政学院</t>
  </si>
  <si>
    <t>491-科学院</t>
  </si>
  <si>
    <t>492-社会科学院</t>
  </si>
  <si>
    <t>493-经济研究中心（政府研究室）</t>
  </si>
  <si>
    <t>494-农科院</t>
  </si>
  <si>
    <t>495-轻工业</t>
  </si>
  <si>
    <t>711-工会</t>
  </si>
  <si>
    <t>712-共青团</t>
  </si>
  <si>
    <t>713-妇女联合会</t>
  </si>
  <si>
    <t>714-工商业联合会</t>
  </si>
  <si>
    <t>715-教职社</t>
  </si>
  <si>
    <t>716-党派团体机关</t>
  </si>
  <si>
    <t>721-文化艺术界联合会</t>
  </si>
  <si>
    <t>723-作家协会</t>
  </si>
  <si>
    <t>726-法学</t>
  </si>
  <si>
    <t>731-科学技术协会</t>
  </si>
  <si>
    <t>741-贸促会</t>
  </si>
  <si>
    <t>752-致公党</t>
  </si>
  <si>
    <t>753-民革委员会</t>
  </si>
  <si>
    <t>754-民主同盟委员会</t>
  </si>
  <si>
    <t>755-民主建国会委员会</t>
  </si>
  <si>
    <t>756-民主促进会委员会</t>
  </si>
  <si>
    <t>757-农工民主党委员会</t>
  </si>
  <si>
    <t>759-九三学社委员会</t>
  </si>
  <si>
    <t>760-台湾民主自治同盟</t>
  </si>
  <si>
    <t>761-红十字会</t>
  </si>
  <si>
    <t>762-残疾人联合会</t>
  </si>
  <si>
    <t>766-工经联</t>
  </si>
  <si>
    <t>771-归国华侨联合会</t>
  </si>
  <si>
    <t>772-台湾同胞联谊会</t>
  </si>
  <si>
    <t>788-藏学研究</t>
  </si>
  <si>
    <t>789-矿业协会</t>
  </si>
  <si>
    <t>975-供销社（含供销学校）</t>
  </si>
  <si>
    <t>976-开发区</t>
  </si>
  <si>
    <t>977-农牧场</t>
  </si>
  <si>
    <t>999-其他部门</t>
  </si>
  <si>
    <t>财政部门批复20日内公开</t>
    <phoneticPr fontId="20" type="noConversion"/>
  </si>
  <si>
    <r>
      <t>0</t>
    </r>
    <r>
      <rPr>
        <sz val="11"/>
        <color theme="1"/>
        <rFont val="宋体"/>
        <family val="3"/>
        <charset val="134"/>
        <scheme val="minor"/>
      </rPr>
      <t>07001031001</t>
    </r>
    <phoneticPr fontId="20" type="noConversion"/>
  </si>
  <si>
    <t>奉节县夔门街道办事处</t>
    <phoneticPr fontId="20" type="noConversion"/>
  </si>
  <si>
    <t>应公开（含部分公开）部门</t>
    <phoneticPr fontId="20" type="noConversion"/>
  </si>
  <si>
    <t>是</t>
  </si>
  <si>
    <t>编制并按规定公开</t>
  </si>
  <si>
    <t>2018年奉节县部门预算单位公开情况统计表</t>
    <phoneticPr fontId="20" type="noConversion"/>
  </si>
  <si>
    <t>2018年预算公开情况</t>
    <phoneticPr fontId="20" type="noConversion"/>
  </si>
  <si>
    <t>2018年其他信息公开情况</t>
    <phoneticPr fontId="20" type="noConversion"/>
  </si>
  <si>
    <r>
      <t>4、交表要求：此表各预算单位于201</t>
    </r>
    <r>
      <rPr>
        <sz val="11"/>
        <color theme="1"/>
        <rFont val="宋体"/>
        <family val="3"/>
        <charset val="134"/>
        <scheme val="minor"/>
      </rPr>
      <t>8</t>
    </r>
    <r>
      <rPr>
        <sz val="11"/>
        <color theme="1"/>
        <rFont val="宋体"/>
        <family val="3"/>
        <charset val="134"/>
        <scheme val="minor"/>
      </rPr>
      <t>年2月28日前交财政局归口管理科室。</t>
    </r>
    <phoneticPr fontId="20" type="noConversion"/>
  </si>
  <si>
    <t>http://fj.cq.gov.cn/zwgk/yjs/news/2018-2/1933_95240.shtml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</si>
</sst>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仿宋_GB2312"/>
      <charset val="134"/>
    </font>
    <font>
      <sz val="12"/>
      <name val="宋体"/>
      <family val="3"/>
      <charset val="134"/>
    </font>
    <font>
      <sz val="20"/>
      <color theme="1"/>
      <name val="黑体"/>
      <family val="3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0"/>
      <color indexed="8"/>
      <name val="仿宋_GB2312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9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8" fillId="0" borderId="0"/>
    <xf numFmtId="0" fontId="1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9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2" borderId="10" xfId="1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4" xfId="1" applyNumberFormat="1" applyFont="1" applyFill="1" applyBorder="1" applyAlignment="1" applyProtection="1">
      <alignment horizontal="center" vertical="center"/>
    </xf>
    <xf numFmtId="0" fontId="10" fillId="2" borderId="4" xfId="3" applyNumberFormat="1" applyFont="1" applyFill="1" applyBorder="1" applyAlignment="1" applyProtection="1">
      <alignment horizontal="center" vertical="center"/>
    </xf>
    <xf numFmtId="49" fontId="12" fillId="2" borderId="4" xfId="2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1" applyFont="1" applyFill="1" applyBorder="1"/>
    <xf numFmtId="0" fontId="14" fillId="2" borderId="1" xfId="1" applyNumberFormat="1" applyFont="1" applyFill="1" applyBorder="1" applyAlignment="1" applyProtection="1">
      <alignment horizontal="left" vertical="center"/>
    </xf>
    <xf numFmtId="3" fontId="14" fillId="2" borderId="1" xfId="1" applyNumberFormat="1" applyFont="1" applyFill="1" applyBorder="1" applyAlignment="1" applyProtection="1">
      <alignment horizontal="left" vertical="center"/>
    </xf>
    <xf numFmtId="0" fontId="14" fillId="2" borderId="1" xfId="3" applyNumberFormat="1" applyFont="1" applyFill="1" applyBorder="1" applyAlignment="1" applyProtection="1">
      <alignment horizontal="left" vertical="center"/>
    </xf>
    <xf numFmtId="49" fontId="15" fillId="2" borderId="1" xfId="2" applyNumberFormat="1" applyFont="1" applyFill="1" applyBorder="1" applyAlignment="1" applyProtection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10" fillId="3" borderId="2" xfId="1" applyNumberFormat="1" applyFont="1" applyFill="1" applyBorder="1" applyAlignment="1" applyProtection="1">
      <alignment horizontal="center" vertical="center" wrapText="1"/>
    </xf>
    <xf numFmtId="0" fontId="10" fillId="3" borderId="3" xfId="1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0" fontId="11" fillId="0" borderId="4" xfId="0" applyNumberFormat="1" applyFont="1" applyBorder="1" applyAlignment="1">
      <alignment horizontal="center" vertical="center" wrapText="1"/>
    </xf>
    <xf numFmtId="0" fontId="10" fillId="2" borderId="2" xfId="3" applyNumberFormat="1" applyFont="1" applyFill="1" applyBorder="1" applyAlignment="1" applyProtection="1">
      <alignment horizontal="center" vertical="center"/>
    </xf>
    <xf numFmtId="0" fontId="10" fillId="2" borderId="4" xfId="3" applyNumberFormat="1" applyFont="1" applyFill="1" applyBorder="1" applyAlignment="1" applyProtection="1">
      <alignment horizontal="center" vertical="center"/>
    </xf>
    <xf numFmtId="49" fontId="12" fillId="2" borderId="2" xfId="2" applyNumberFormat="1" applyFont="1" applyFill="1" applyBorder="1" applyAlignment="1" applyProtection="1">
      <alignment horizontal="center" vertical="center"/>
    </xf>
    <xf numFmtId="49" fontId="12" fillId="2" borderId="4" xfId="2" applyNumberFormat="1" applyFont="1" applyFill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2" borderId="5" xfId="1" applyNumberFormat="1" applyFont="1" applyFill="1" applyBorder="1" applyAlignment="1" applyProtection="1">
      <alignment horizontal="center" vertical="center" wrapText="1"/>
    </xf>
    <xf numFmtId="0" fontId="10" fillId="2" borderId="8" xfId="1" applyNumberFormat="1" applyFont="1" applyFill="1" applyBorder="1" applyAlignment="1" applyProtection="1">
      <alignment horizontal="center" vertical="center" wrapText="1"/>
    </xf>
    <xf numFmtId="0" fontId="10" fillId="2" borderId="6" xfId="1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 applyProtection="1">
      <alignment horizontal="center" vertical="center"/>
    </xf>
    <xf numFmtId="0" fontId="10" fillId="2" borderId="4" xfId="1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8">
    <cellStyle name="常规" xfId="0" builtinId="0"/>
    <cellStyle name="常规 100" xfId="4"/>
    <cellStyle name="常规 4" xfId="5"/>
    <cellStyle name="常规 4 2 4" xfId="1"/>
    <cellStyle name="常规 4_（察布查尔县）2016年预算表格_表七 (1)" xfId="6"/>
    <cellStyle name="常规 4_6-1" xfId="3"/>
    <cellStyle name="常规 5" xfId="7"/>
    <cellStyle name="常规_7-1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473710</xdr:colOff>
      <xdr:row>4</xdr:row>
      <xdr:rowOff>600075</xdr:rowOff>
    </xdr:from>
    <xdr:to>
      <xdr:col>12</xdr:col>
      <xdr:colOff>152400</xdr:colOff>
      <xdr:row>4</xdr:row>
      <xdr:rowOff>981075</xdr:rowOff>
    </xdr:to>
    <xdr:sp macro="" textlink="">
      <xdr:nvSpPr>
        <xdr:cNvPr id="2" name="TextBox21" hidden="1"/>
        <xdr:cNvSpPr/>
      </xdr:nvSpPr>
      <xdr:spPr>
        <a:xfrm>
          <a:off x="4682490" y="1950720"/>
          <a:ext cx="1099820" cy="3810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4</xdr:row>
      <xdr:rowOff>600075</xdr:rowOff>
    </xdr:from>
    <xdr:to>
      <xdr:col>12</xdr:col>
      <xdr:colOff>152400</xdr:colOff>
      <xdr:row>4</xdr:row>
      <xdr:rowOff>981075</xdr:rowOff>
    </xdr:to>
    <xdr:pic>
      <xdr:nvPicPr>
        <xdr:cNvPr id="2052" name="TextBox21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4682490" y="1950720"/>
          <a:ext cx="109982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V173"/>
  <sheetViews>
    <sheetView workbookViewId="0">
      <pane xSplit="2" ySplit="5" topLeftCell="CJ6" activePane="bottomRight" state="frozen"/>
      <selection pane="topRight"/>
      <selection pane="bottomLeft"/>
      <selection pane="bottomRight" activeCell="CY4" sqref="CY4:DB5"/>
    </sheetView>
  </sheetViews>
  <sheetFormatPr defaultColWidth="5.375" defaultRowHeight="14.25"/>
  <cols>
    <col min="1" max="1" width="5.375" style="17"/>
    <col min="2" max="2" width="26.75" style="18" customWidth="1"/>
    <col min="3" max="4" width="5.375" style="18"/>
    <col min="7" max="7" width="7.875" customWidth="1"/>
    <col min="10" max="10" width="7.875" customWidth="1"/>
    <col min="13" max="13" width="8" customWidth="1"/>
  </cols>
  <sheetData>
    <row r="1" spans="1:126" ht="34.1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</row>
    <row r="2" spans="1:126" s="6" customFormat="1" ht="24.6" customHeight="1">
      <c r="A2" s="75" t="s">
        <v>1</v>
      </c>
      <c r="B2" s="75"/>
      <c r="C2" s="19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8" t="s">
        <v>3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50" t="s">
        <v>4</v>
      </c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1" t="s">
        <v>5</v>
      </c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</row>
    <row r="3" spans="1:126" s="6" customFormat="1" ht="25.15" customHeight="1">
      <c r="A3" s="75"/>
      <c r="B3" s="75"/>
      <c r="C3" s="20"/>
      <c r="D3" s="72" t="s">
        <v>6</v>
      </c>
      <c r="E3" s="72" t="s">
        <v>7</v>
      </c>
      <c r="F3" s="52" t="s">
        <v>8</v>
      </c>
      <c r="G3" s="53"/>
      <c r="H3" s="53"/>
      <c r="I3" s="53"/>
      <c r="J3" s="53"/>
      <c r="K3" s="53"/>
      <c r="L3" s="53"/>
      <c r="M3" s="53"/>
      <c r="N3" s="53"/>
      <c r="O3" s="52" t="s">
        <v>9</v>
      </c>
      <c r="P3" s="53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5"/>
      <c r="AI3" s="52" t="s">
        <v>10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6" t="s">
        <v>11</v>
      </c>
      <c r="AW3" s="57"/>
      <c r="AX3" s="57"/>
      <c r="AY3" s="57"/>
      <c r="AZ3" s="57"/>
      <c r="BA3" s="57"/>
      <c r="BB3" s="57"/>
      <c r="BC3" s="58" t="s">
        <v>12</v>
      </c>
      <c r="BD3" s="58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8" t="s">
        <v>13</v>
      </c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60" t="s">
        <v>14</v>
      </c>
      <c r="CK3" s="60"/>
      <c r="CL3" s="60"/>
      <c r="CM3" s="60"/>
      <c r="CN3" s="60"/>
      <c r="CO3" s="60"/>
      <c r="CP3" s="60"/>
      <c r="CQ3" s="60" t="s">
        <v>15</v>
      </c>
      <c r="CR3" s="60"/>
      <c r="CS3" s="60"/>
      <c r="CT3" s="60"/>
      <c r="CU3" s="60"/>
      <c r="CV3" s="60"/>
      <c r="CW3" s="60" t="s">
        <v>16</v>
      </c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58" t="s">
        <v>17</v>
      </c>
      <c r="DN3" s="58"/>
      <c r="DO3" s="58"/>
      <c r="DP3" s="58"/>
      <c r="DQ3" s="58"/>
      <c r="DR3" s="58"/>
      <c r="DS3" s="58"/>
      <c r="DT3" s="58"/>
      <c r="DU3" s="58"/>
      <c r="DV3" s="58"/>
    </row>
    <row r="4" spans="1:126" s="6" customFormat="1" ht="58.9" customHeight="1">
      <c r="A4" s="75"/>
      <c r="B4" s="75"/>
      <c r="C4" s="22"/>
      <c r="D4" s="73"/>
      <c r="E4" s="73"/>
      <c r="F4" s="52" t="s">
        <v>18</v>
      </c>
      <c r="G4" s="53"/>
      <c r="H4" s="61"/>
      <c r="I4" s="52" t="s">
        <v>19</v>
      </c>
      <c r="J4" s="53"/>
      <c r="K4" s="61"/>
      <c r="L4" s="52" t="s">
        <v>20</v>
      </c>
      <c r="M4" s="53"/>
      <c r="N4" s="61"/>
      <c r="O4" s="52" t="s">
        <v>18</v>
      </c>
      <c r="P4" s="53"/>
      <c r="Q4" s="53"/>
      <c r="R4" s="53"/>
      <c r="S4" s="61"/>
      <c r="T4" s="52" t="s">
        <v>15</v>
      </c>
      <c r="U4" s="53"/>
      <c r="V4" s="53"/>
      <c r="W4" s="53"/>
      <c r="X4" s="61"/>
      <c r="Y4" s="52" t="s">
        <v>19</v>
      </c>
      <c r="Z4" s="53"/>
      <c r="AA4" s="53"/>
      <c r="AB4" s="53"/>
      <c r="AC4" s="61"/>
      <c r="AD4" s="52" t="s">
        <v>20</v>
      </c>
      <c r="AE4" s="53"/>
      <c r="AF4" s="53"/>
      <c r="AG4" s="53"/>
      <c r="AH4" s="61"/>
      <c r="AI4" s="52" t="s">
        <v>21</v>
      </c>
      <c r="AJ4" s="53"/>
      <c r="AK4" s="53"/>
      <c r="AL4" s="53"/>
      <c r="AM4" s="53"/>
      <c r="AN4" s="53"/>
      <c r="AO4" s="61"/>
      <c r="AP4" s="62" t="s">
        <v>22</v>
      </c>
      <c r="AQ4" s="63"/>
      <c r="AR4" s="62" t="s">
        <v>23</v>
      </c>
      <c r="AS4" s="63"/>
      <c r="AT4" s="52" t="s">
        <v>24</v>
      </c>
      <c r="AU4" s="61"/>
      <c r="AV4" s="52" t="s">
        <v>21</v>
      </c>
      <c r="AW4" s="53"/>
      <c r="AX4" s="61"/>
      <c r="AY4" s="62" t="s">
        <v>22</v>
      </c>
      <c r="AZ4" s="63"/>
      <c r="BA4" s="62" t="s">
        <v>25</v>
      </c>
      <c r="BB4" s="63"/>
      <c r="BC4" s="58" t="s">
        <v>26</v>
      </c>
      <c r="BD4" s="58"/>
      <c r="BE4" s="58"/>
      <c r="BF4" s="58"/>
      <c r="BG4" s="58"/>
      <c r="BH4" s="58" t="s">
        <v>15</v>
      </c>
      <c r="BI4" s="58"/>
      <c r="BJ4" s="58"/>
      <c r="BK4" s="58"/>
      <c r="BL4" s="58"/>
      <c r="BM4" s="58" t="s">
        <v>19</v>
      </c>
      <c r="BN4" s="58"/>
      <c r="BO4" s="58"/>
      <c r="BP4" s="58"/>
      <c r="BQ4" s="58"/>
      <c r="BR4" s="58" t="s">
        <v>20</v>
      </c>
      <c r="BS4" s="58"/>
      <c r="BT4" s="58"/>
      <c r="BU4" s="58"/>
      <c r="BV4" s="58"/>
      <c r="BW4" s="58" t="s">
        <v>21</v>
      </c>
      <c r="BX4" s="58"/>
      <c r="BY4" s="58"/>
      <c r="BZ4" s="58"/>
      <c r="CA4" s="58"/>
      <c r="CB4" s="58"/>
      <c r="CC4" s="58"/>
      <c r="CD4" s="71" t="s">
        <v>22</v>
      </c>
      <c r="CE4" s="71"/>
      <c r="CF4" s="71" t="s">
        <v>23</v>
      </c>
      <c r="CG4" s="71"/>
      <c r="CH4" s="58" t="s">
        <v>24</v>
      </c>
      <c r="CI4" s="58"/>
      <c r="CJ4" s="58" t="s">
        <v>21</v>
      </c>
      <c r="CK4" s="58"/>
      <c r="CL4" s="58"/>
      <c r="CM4" s="71" t="s">
        <v>22</v>
      </c>
      <c r="CN4" s="71"/>
      <c r="CO4" s="62" t="s">
        <v>23</v>
      </c>
      <c r="CP4" s="63"/>
      <c r="CQ4" s="69" t="s">
        <v>27</v>
      </c>
      <c r="CR4" s="70"/>
      <c r="CS4" s="69" t="s">
        <v>28</v>
      </c>
      <c r="CT4" s="70"/>
      <c r="CU4" s="69" t="s">
        <v>29</v>
      </c>
      <c r="CV4" s="70"/>
      <c r="CW4" s="60" t="s">
        <v>30</v>
      </c>
      <c r="CX4" s="60"/>
      <c r="CY4" s="56" t="s">
        <v>31</v>
      </c>
      <c r="CZ4" s="64"/>
      <c r="DA4" s="56" t="s">
        <v>32</v>
      </c>
      <c r="DB4" s="64"/>
      <c r="DC4" s="60" t="s">
        <v>33</v>
      </c>
      <c r="DD4" s="60"/>
      <c r="DE4" s="60" t="s">
        <v>34</v>
      </c>
      <c r="DF4" s="60"/>
      <c r="DG4" s="58" t="s">
        <v>35</v>
      </c>
      <c r="DH4" s="58"/>
      <c r="DI4" s="58" t="s">
        <v>27</v>
      </c>
      <c r="DJ4" s="58"/>
      <c r="DK4" s="58" t="s">
        <v>36</v>
      </c>
      <c r="DL4" s="58"/>
      <c r="DM4" s="58" t="s">
        <v>37</v>
      </c>
      <c r="DN4" s="58"/>
      <c r="DO4" s="58"/>
      <c r="DP4" s="69" t="s">
        <v>38</v>
      </c>
      <c r="DQ4" s="70"/>
      <c r="DR4" s="58" t="s">
        <v>39</v>
      </c>
      <c r="DS4" s="58" t="s">
        <v>40</v>
      </c>
      <c r="DT4" s="58"/>
      <c r="DU4" s="58" t="s">
        <v>41</v>
      </c>
      <c r="DV4" s="58"/>
    </row>
    <row r="5" spans="1:126" s="6" customFormat="1" ht="84.6" customHeight="1">
      <c r="A5" s="75"/>
      <c r="B5" s="75"/>
      <c r="C5" s="23"/>
      <c r="D5" s="74"/>
      <c r="E5" s="74"/>
      <c r="F5" s="24" t="s">
        <v>42</v>
      </c>
      <c r="G5" s="24" t="s">
        <v>43</v>
      </c>
      <c r="H5" s="24" t="s">
        <v>12</v>
      </c>
      <c r="I5" s="24" t="s">
        <v>42</v>
      </c>
      <c r="J5" s="24" t="s">
        <v>43</v>
      </c>
      <c r="K5" s="24" t="s">
        <v>12</v>
      </c>
      <c r="L5" s="24" t="s">
        <v>42</v>
      </c>
      <c r="M5" s="24" t="s">
        <v>43</v>
      </c>
      <c r="N5" s="24" t="s">
        <v>12</v>
      </c>
      <c r="O5" s="24" t="s">
        <v>18</v>
      </c>
      <c r="P5" s="24" t="s">
        <v>44</v>
      </c>
      <c r="Q5" s="24" t="s">
        <v>45</v>
      </c>
      <c r="R5" s="24" t="s">
        <v>46</v>
      </c>
      <c r="S5" s="24" t="s">
        <v>47</v>
      </c>
      <c r="T5" s="24" t="s">
        <v>26</v>
      </c>
      <c r="U5" s="24" t="s">
        <v>48</v>
      </c>
      <c r="V5" s="24" t="s">
        <v>49</v>
      </c>
      <c r="W5" s="24" t="s">
        <v>50</v>
      </c>
      <c r="X5" s="24" t="s">
        <v>47</v>
      </c>
      <c r="Y5" s="24" t="s">
        <v>26</v>
      </c>
      <c r="Z5" s="24" t="s">
        <v>51</v>
      </c>
      <c r="AA5" s="24" t="s">
        <v>52</v>
      </c>
      <c r="AB5" s="24" t="s">
        <v>53</v>
      </c>
      <c r="AC5" s="24" t="s">
        <v>47</v>
      </c>
      <c r="AD5" s="24" t="s">
        <v>26</v>
      </c>
      <c r="AE5" s="24" t="s">
        <v>51</v>
      </c>
      <c r="AF5" s="24" t="s">
        <v>52</v>
      </c>
      <c r="AG5" s="24" t="s">
        <v>53</v>
      </c>
      <c r="AH5" s="24" t="s">
        <v>47</v>
      </c>
      <c r="AI5" s="24" t="s">
        <v>54</v>
      </c>
      <c r="AJ5" s="24" t="s">
        <v>55</v>
      </c>
      <c r="AK5" s="24" t="s">
        <v>56</v>
      </c>
      <c r="AL5" s="21" t="s">
        <v>57</v>
      </c>
      <c r="AM5" s="21" t="s">
        <v>58</v>
      </c>
      <c r="AN5" s="24" t="s">
        <v>59</v>
      </c>
      <c r="AO5" s="24" t="s">
        <v>60</v>
      </c>
      <c r="AP5" s="38" t="s">
        <v>61</v>
      </c>
      <c r="AQ5" s="38" t="s">
        <v>62</v>
      </c>
      <c r="AR5" s="38" t="s">
        <v>61</v>
      </c>
      <c r="AS5" s="38" t="s">
        <v>62</v>
      </c>
      <c r="AT5" s="38" t="s">
        <v>61</v>
      </c>
      <c r="AU5" s="38" t="s">
        <v>62</v>
      </c>
      <c r="AV5" s="24" t="s">
        <v>54</v>
      </c>
      <c r="AW5" s="24" t="s">
        <v>55</v>
      </c>
      <c r="AX5" s="24" t="s">
        <v>60</v>
      </c>
      <c r="AY5" s="38" t="s">
        <v>61</v>
      </c>
      <c r="AZ5" s="38" t="s">
        <v>62</v>
      </c>
      <c r="BA5" s="38" t="s">
        <v>61</v>
      </c>
      <c r="BB5" s="38" t="s">
        <v>62</v>
      </c>
      <c r="BC5" s="24" t="s">
        <v>18</v>
      </c>
      <c r="BD5" s="24" t="s">
        <v>63</v>
      </c>
      <c r="BE5" s="24" t="s">
        <v>64</v>
      </c>
      <c r="BF5" s="24" t="s">
        <v>46</v>
      </c>
      <c r="BG5" s="24" t="s">
        <v>47</v>
      </c>
      <c r="BH5" s="24" t="s">
        <v>26</v>
      </c>
      <c r="BI5" s="24" t="s">
        <v>48</v>
      </c>
      <c r="BJ5" s="24" t="s">
        <v>49</v>
      </c>
      <c r="BK5" s="24" t="s">
        <v>50</v>
      </c>
      <c r="BL5" s="24" t="s">
        <v>47</v>
      </c>
      <c r="BM5" s="24" t="s">
        <v>26</v>
      </c>
      <c r="BN5" s="24" t="s">
        <v>51</v>
      </c>
      <c r="BO5" s="24" t="s">
        <v>52</v>
      </c>
      <c r="BP5" s="24" t="s">
        <v>53</v>
      </c>
      <c r="BQ5" s="24" t="s">
        <v>47</v>
      </c>
      <c r="BR5" s="24" t="s">
        <v>26</v>
      </c>
      <c r="BS5" s="24" t="s">
        <v>51</v>
      </c>
      <c r="BT5" s="24" t="s">
        <v>52</v>
      </c>
      <c r="BU5" s="24" t="s">
        <v>53</v>
      </c>
      <c r="BV5" s="24" t="s">
        <v>47</v>
      </c>
      <c r="BW5" s="39" t="s">
        <v>54</v>
      </c>
      <c r="BX5" s="39" t="s">
        <v>55</v>
      </c>
      <c r="BY5" s="39" t="s">
        <v>56</v>
      </c>
      <c r="BZ5" s="39" t="s">
        <v>57</v>
      </c>
      <c r="CA5" s="39" t="s">
        <v>58</v>
      </c>
      <c r="CB5" s="39" t="s">
        <v>59</v>
      </c>
      <c r="CC5" s="39" t="s">
        <v>65</v>
      </c>
      <c r="CD5" s="41" t="s">
        <v>61</v>
      </c>
      <c r="CE5" s="41" t="s">
        <v>62</v>
      </c>
      <c r="CF5" s="41" t="s">
        <v>61</v>
      </c>
      <c r="CG5" s="41" t="s">
        <v>62</v>
      </c>
      <c r="CH5" s="41" t="s">
        <v>61</v>
      </c>
      <c r="CI5" s="41" t="s">
        <v>62</v>
      </c>
      <c r="CJ5" s="39" t="s">
        <v>54</v>
      </c>
      <c r="CK5" s="39" t="s">
        <v>55</v>
      </c>
      <c r="CL5" s="40" t="s">
        <v>66</v>
      </c>
      <c r="CM5" s="41" t="s">
        <v>61</v>
      </c>
      <c r="CN5" s="41" t="s">
        <v>62</v>
      </c>
      <c r="CO5" s="38" t="s">
        <v>61</v>
      </c>
      <c r="CP5" s="38" t="s">
        <v>62</v>
      </c>
      <c r="CQ5" s="42" t="s">
        <v>67</v>
      </c>
      <c r="CR5" s="39" t="s">
        <v>68</v>
      </c>
      <c r="CS5" s="42" t="s">
        <v>69</v>
      </c>
      <c r="CT5" s="39" t="s">
        <v>70</v>
      </c>
      <c r="CU5" s="42" t="s">
        <v>69</v>
      </c>
      <c r="CV5" s="39" t="s">
        <v>70</v>
      </c>
      <c r="CW5" s="41" t="s">
        <v>61</v>
      </c>
      <c r="CX5" s="41" t="s">
        <v>71</v>
      </c>
      <c r="CY5" s="41" t="s">
        <v>61</v>
      </c>
      <c r="CZ5" s="41" t="s">
        <v>71</v>
      </c>
      <c r="DA5" s="41" t="s">
        <v>61</v>
      </c>
      <c r="DB5" s="41" t="s">
        <v>71</v>
      </c>
      <c r="DC5" s="41" t="s">
        <v>61</v>
      </c>
      <c r="DD5" s="41" t="s">
        <v>71</v>
      </c>
      <c r="DE5" s="41" t="s">
        <v>61</v>
      </c>
      <c r="DF5" s="41" t="s">
        <v>71</v>
      </c>
      <c r="DG5" s="41" t="s">
        <v>61</v>
      </c>
      <c r="DH5" s="41" t="s">
        <v>71</v>
      </c>
      <c r="DI5" s="41" t="s">
        <v>61</v>
      </c>
      <c r="DJ5" s="41" t="s">
        <v>71</v>
      </c>
      <c r="DK5" s="41" t="s">
        <v>61</v>
      </c>
      <c r="DL5" s="41" t="s">
        <v>71</v>
      </c>
      <c r="DM5" s="39" t="s">
        <v>67</v>
      </c>
      <c r="DN5" s="39" t="s">
        <v>72</v>
      </c>
      <c r="DO5" s="39" t="s">
        <v>73</v>
      </c>
      <c r="DP5" s="42" t="s">
        <v>74</v>
      </c>
      <c r="DQ5" s="39" t="s">
        <v>75</v>
      </c>
      <c r="DR5" s="58"/>
      <c r="DS5" s="42" t="s">
        <v>76</v>
      </c>
      <c r="DT5" s="42" t="s">
        <v>77</v>
      </c>
      <c r="DU5" s="42" t="s">
        <v>76</v>
      </c>
      <c r="DV5" s="42" t="s">
        <v>77</v>
      </c>
    </row>
    <row r="6" spans="1:126" s="6" customFormat="1" ht="20.45" customHeight="1">
      <c r="A6" s="25"/>
      <c r="B6" s="26"/>
      <c r="C6" s="26"/>
      <c r="D6" s="27">
        <v>1</v>
      </c>
      <c r="E6" s="28">
        <f>1+D6</f>
        <v>2</v>
      </c>
      <c r="F6" s="28">
        <f t="shared" ref="F6:BQ6" si="0">1+E6</f>
        <v>3</v>
      </c>
      <c r="G6" s="28">
        <f t="shared" si="0"/>
        <v>4</v>
      </c>
      <c r="H6" s="28">
        <f t="shared" si="0"/>
        <v>5</v>
      </c>
      <c r="I6" s="28">
        <f t="shared" si="0"/>
        <v>6</v>
      </c>
      <c r="J6" s="28">
        <f t="shared" si="0"/>
        <v>7</v>
      </c>
      <c r="K6" s="28">
        <f t="shared" si="0"/>
        <v>8</v>
      </c>
      <c r="L6" s="28">
        <f t="shared" si="0"/>
        <v>9</v>
      </c>
      <c r="M6" s="28">
        <f t="shared" si="0"/>
        <v>10</v>
      </c>
      <c r="N6" s="28">
        <f t="shared" si="0"/>
        <v>11</v>
      </c>
      <c r="O6" s="28">
        <f t="shared" si="0"/>
        <v>12</v>
      </c>
      <c r="P6" s="28">
        <f t="shared" si="0"/>
        <v>13</v>
      </c>
      <c r="Q6" s="28">
        <f t="shared" si="0"/>
        <v>14</v>
      </c>
      <c r="R6" s="28">
        <f t="shared" si="0"/>
        <v>15</v>
      </c>
      <c r="S6" s="28">
        <f t="shared" si="0"/>
        <v>16</v>
      </c>
      <c r="T6" s="28">
        <f t="shared" si="0"/>
        <v>17</v>
      </c>
      <c r="U6" s="28">
        <f t="shared" si="0"/>
        <v>18</v>
      </c>
      <c r="V6" s="28">
        <f t="shared" si="0"/>
        <v>19</v>
      </c>
      <c r="W6" s="28">
        <f t="shared" si="0"/>
        <v>20</v>
      </c>
      <c r="X6" s="28">
        <f t="shared" si="0"/>
        <v>21</v>
      </c>
      <c r="Y6" s="28">
        <f t="shared" si="0"/>
        <v>22</v>
      </c>
      <c r="Z6" s="28">
        <f t="shared" si="0"/>
        <v>23</v>
      </c>
      <c r="AA6" s="28">
        <f t="shared" si="0"/>
        <v>24</v>
      </c>
      <c r="AB6" s="28">
        <f t="shared" si="0"/>
        <v>25</v>
      </c>
      <c r="AC6" s="28">
        <f t="shared" si="0"/>
        <v>26</v>
      </c>
      <c r="AD6" s="28">
        <f t="shared" si="0"/>
        <v>27</v>
      </c>
      <c r="AE6" s="28">
        <f t="shared" si="0"/>
        <v>28</v>
      </c>
      <c r="AF6" s="28">
        <f t="shared" si="0"/>
        <v>29</v>
      </c>
      <c r="AG6" s="28">
        <f t="shared" si="0"/>
        <v>30</v>
      </c>
      <c r="AH6" s="28">
        <f t="shared" si="0"/>
        <v>31</v>
      </c>
      <c r="AI6" s="28">
        <f t="shared" si="0"/>
        <v>32</v>
      </c>
      <c r="AJ6" s="28">
        <f t="shared" si="0"/>
        <v>33</v>
      </c>
      <c r="AK6" s="28">
        <f t="shared" si="0"/>
        <v>34</v>
      </c>
      <c r="AL6" s="28">
        <f t="shared" si="0"/>
        <v>35</v>
      </c>
      <c r="AM6" s="28">
        <f t="shared" si="0"/>
        <v>36</v>
      </c>
      <c r="AN6" s="28">
        <f t="shared" si="0"/>
        <v>37</v>
      </c>
      <c r="AO6" s="28">
        <f t="shared" si="0"/>
        <v>38</v>
      </c>
      <c r="AP6" s="28">
        <f t="shared" si="0"/>
        <v>39</v>
      </c>
      <c r="AQ6" s="28">
        <f t="shared" si="0"/>
        <v>40</v>
      </c>
      <c r="AR6" s="28">
        <f t="shared" si="0"/>
        <v>41</v>
      </c>
      <c r="AS6" s="28">
        <f t="shared" si="0"/>
        <v>42</v>
      </c>
      <c r="AT6" s="28">
        <f t="shared" si="0"/>
        <v>43</v>
      </c>
      <c r="AU6" s="28">
        <f t="shared" si="0"/>
        <v>44</v>
      </c>
      <c r="AV6" s="28">
        <f t="shared" si="0"/>
        <v>45</v>
      </c>
      <c r="AW6" s="28">
        <f t="shared" si="0"/>
        <v>46</v>
      </c>
      <c r="AX6" s="28">
        <f t="shared" si="0"/>
        <v>47</v>
      </c>
      <c r="AY6" s="28">
        <f t="shared" si="0"/>
        <v>48</v>
      </c>
      <c r="AZ6" s="28">
        <f t="shared" si="0"/>
        <v>49</v>
      </c>
      <c r="BA6" s="28">
        <f t="shared" si="0"/>
        <v>50</v>
      </c>
      <c r="BB6" s="28">
        <f t="shared" si="0"/>
        <v>51</v>
      </c>
      <c r="BC6" s="28">
        <f t="shared" si="0"/>
        <v>52</v>
      </c>
      <c r="BD6" s="28">
        <f t="shared" si="0"/>
        <v>53</v>
      </c>
      <c r="BE6" s="28">
        <f t="shared" si="0"/>
        <v>54</v>
      </c>
      <c r="BF6" s="28">
        <f t="shared" si="0"/>
        <v>55</v>
      </c>
      <c r="BG6" s="28">
        <f t="shared" si="0"/>
        <v>56</v>
      </c>
      <c r="BH6" s="28">
        <f t="shared" si="0"/>
        <v>57</v>
      </c>
      <c r="BI6" s="28">
        <f t="shared" si="0"/>
        <v>58</v>
      </c>
      <c r="BJ6" s="28">
        <f t="shared" si="0"/>
        <v>59</v>
      </c>
      <c r="BK6" s="28">
        <f t="shared" si="0"/>
        <v>60</v>
      </c>
      <c r="BL6" s="28">
        <f t="shared" si="0"/>
        <v>61</v>
      </c>
      <c r="BM6" s="28">
        <f t="shared" si="0"/>
        <v>62</v>
      </c>
      <c r="BN6" s="28">
        <f t="shared" si="0"/>
        <v>63</v>
      </c>
      <c r="BO6" s="28">
        <f t="shared" si="0"/>
        <v>64</v>
      </c>
      <c r="BP6" s="28">
        <f t="shared" si="0"/>
        <v>65</v>
      </c>
      <c r="BQ6" s="28">
        <f t="shared" si="0"/>
        <v>66</v>
      </c>
      <c r="BR6" s="28">
        <f t="shared" ref="BR6:DQ6" si="1">1+BQ6</f>
        <v>67</v>
      </c>
      <c r="BS6" s="28">
        <f t="shared" si="1"/>
        <v>68</v>
      </c>
      <c r="BT6" s="28">
        <f t="shared" si="1"/>
        <v>69</v>
      </c>
      <c r="BU6" s="28">
        <f t="shared" si="1"/>
        <v>70</v>
      </c>
      <c r="BV6" s="28">
        <f t="shared" si="1"/>
        <v>71</v>
      </c>
      <c r="BW6" s="28">
        <f t="shared" si="1"/>
        <v>72</v>
      </c>
      <c r="BX6" s="28">
        <f t="shared" si="1"/>
        <v>73</v>
      </c>
      <c r="BY6" s="28">
        <f t="shared" si="1"/>
        <v>74</v>
      </c>
      <c r="BZ6" s="28">
        <f t="shared" si="1"/>
        <v>75</v>
      </c>
      <c r="CA6" s="28">
        <f t="shared" si="1"/>
        <v>76</v>
      </c>
      <c r="CB6" s="28">
        <f t="shared" si="1"/>
        <v>77</v>
      </c>
      <c r="CC6" s="28">
        <f t="shared" si="1"/>
        <v>78</v>
      </c>
      <c r="CD6" s="28">
        <f t="shared" si="1"/>
        <v>79</v>
      </c>
      <c r="CE6" s="28">
        <f t="shared" si="1"/>
        <v>80</v>
      </c>
      <c r="CF6" s="28">
        <f t="shared" si="1"/>
        <v>81</v>
      </c>
      <c r="CG6" s="28">
        <f t="shared" si="1"/>
        <v>82</v>
      </c>
      <c r="CH6" s="28">
        <f t="shared" si="1"/>
        <v>83</v>
      </c>
      <c r="CI6" s="28">
        <f t="shared" si="1"/>
        <v>84</v>
      </c>
      <c r="CJ6" s="28">
        <f t="shared" si="1"/>
        <v>85</v>
      </c>
      <c r="CK6" s="28">
        <f t="shared" si="1"/>
        <v>86</v>
      </c>
      <c r="CL6" s="28">
        <f t="shared" si="1"/>
        <v>87</v>
      </c>
      <c r="CM6" s="28">
        <f t="shared" si="1"/>
        <v>88</v>
      </c>
      <c r="CN6" s="28">
        <f t="shared" si="1"/>
        <v>89</v>
      </c>
      <c r="CO6" s="28">
        <f t="shared" si="1"/>
        <v>90</v>
      </c>
      <c r="CP6" s="28">
        <f t="shared" si="1"/>
        <v>91</v>
      </c>
      <c r="CQ6" s="28">
        <f t="shared" si="1"/>
        <v>92</v>
      </c>
      <c r="CR6" s="28">
        <f t="shared" si="1"/>
        <v>93</v>
      </c>
      <c r="CS6" s="28">
        <f t="shared" si="1"/>
        <v>94</v>
      </c>
      <c r="CT6" s="28">
        <f t="shared" si="1"/>
        <v>95</v>
      </c>
      <c r="CU6" s="28">
        <f t="shared" si="1"/>
        <v>96</v>
      </c>
      <c r="CV6" s="28">
        <f t="shared" si="1"/>
        <v>97</v>
      </c>
      <c r="CW6" s="28">
        <f t="shared" si="1"/>
        <v>98</v>
      </c>
      <c r="CX6" s="28">
        <f t="shared" si="1"/>
        <v>99</v>
      </c>
      <c r="CY6" s="28">
        <f t="shared" ref="CY6" si="2">1+CX6</f>
        <v>100</v>
      </c>
      <c r="CZ6" s="28">
        <f t="shared" ref="CZ6" si="3">1+CY6</f>
        <v>101</v>
      </c>
      <c r="DA6" s="28">
        <f t="shared" ref="DA6" si="4">1+CZ6</f>
        <v>102</v>
      </c>
      <c r="DB6" s="28">
        <f t="shared" ref="DB6" si="5">1+DA6</f>
        <v>103</v>
      </c>
      <c r="DC6" s="28">
        <f t="shared" ref="DC6" si="6">1+DB6</f>
        <v>104</v>
      </c>
      <c r="DD6" s="28">
        <f t="shared" si="1"/>
        <v>105</v>
      </c>
      <c r="DE6" s="28">
        <f t="shared" si="1"/>
        <v>106</v>
      </c>
      <c r="DF6" s="28">
        <f t="shared" si="1"/>
        <v>107</v>
      </c>
      <c r="DG6" s="28">
        <f t="shared" si="1"/>
        <v>108</v>
      </c>
      <c r="DH6" s="28">
        <f t="shared" si="1"/>
        <v>109</v>
      </c>
      <c r="DI6" s="28">
        <f t="shared" si="1"/>
        <v>110</v>
      </c>
      <c r="DJ6" s="28">
        <f t="shared" si="1"/>
        <v>111</v>
      </c>
      <c r="DK6" s="28">
        <f t="shared" si="1"/>
        <v>112</v>
      </c>
      <c r="DL6" s="28">
        <f t="shared" si="1"/>
        <v>113</v>
      </c>
      <c r="DM6" s="28">
        <f t="shared" si="1"/>
        <v>114</v>
      </c>
      <c r="DN6" s="28">
        <f t="shared" si="1"/>
        <v>115</v>
      </c>
      <c r="DO6" s="28">
        <f t="shared" si="1"/>
        <v>116</v>
      </c>
      <c r="DP6" s="28">
        <f t="shared" si="1"/>
        <v>117</v>
      </c>
      <c r="DQ6" s="28">
        <f t="shared" si="1"/>
        <v>118</v>
      </c>
      <c r="DR6" s="28">
        <f t="shared" ref="DR6" si="7">1+DP6</f>
        <v>118</v>
      </c>
      <c r="DS6" s="28">
        <f t="shared" ref="DS6:DV6" si="8">1+DR6</f>
        <v>119</v>
      </c>
      <c r="DT6" s="28">
        <f t="shared" si="8"/>
        <v>120</v>
      </c>
      <c r="DU6" s="28">
        <f t="shared" si="8"/>
        <v>121</v>
      </c>
      <c r="DV6" s="28">
        <f t="shared" si="8"/>
        <v>122</v>
      </c>
    </row>
    <row r="7" spans="1:126" s="6" customFormat="1" ht="21" customHeight="1">
      <c r="A7" s="76" t="s">
        <v>18</v>
      </c>
      <c r="B7" s="77"/>
      <c r="C7" s="29"/>
      <c r="D7" s="29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</row>
    <row r="8" spans="1:126" s="6" customFormat="1" ht="21" customHeight="1">
      <c r="A8" s="65" t="s">
        <v>78</v>
      </c>
      <c r="B8" s="66"/>
      <c r="C8" s="30"/>
      <c r="D8" s="30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</row>
    <row r="9" spans="1:126" s="6" customFormat="1" ht="21" customHeight="1">
      <c r="A9" s="67" t="s">
        <v>79</v>
      </c>
      <c r="B9" s="68"/>
      <c r="C9" s="31"/>
      <c r="D9" s="31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</row>
    <row r="10" spans="1:126" s="6" customFormat="1" ht="21" customHeight="1">
      <c r="A10" s="65" t="s">
        <v>80</v>
      </c>
      <c r="B10" s="66"/>
      <c r="C10" s="30"/>
      <c r="D10" s="30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</row>
    <row r="11" spans="1:126" s="6" customFormat="1" ht="21" customHeight="1">
      <c r="A11" s="65" t="s">
        <v>81</v>
      </c>
      <c r="B11" s="66"/>
      <c r="C11" s="30"/>
      <c r="D11" s="30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</row>
    <row r="12" spans="1:126" ht="13.5">
      <c r="A12" s="32">
        <v>1</v>
      </c>
      <c r="B12" s="33" t="s">
        <v>82</v>
      </c>
      <c r="C12" s="33"/>
      <c r="D12" s="3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</row>
    <row r="13" spans="1:126" ht="13.5">
      <c r="A13" s="32"/>
      <c r="B13" s="34" t="s">
        <v>83</v>
      </c>
      <c r="C13" s="34"/>
      <c r="D13" s="3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</row>
    <row r="14" spans="1:126" ht="13.5">
      <c r="A14" s="32"/>
      <c r="B14" s="35" t="s">
        <v>84</v>
      </c>
      <c r="C14" s="35"/>
      <c r="D14" s="3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</row>
    <row r="15" spans="1:126" ht="13.5">
      <c r="A15" s="32">
        <v>2</v>
      </c>
      <c r="B15" s="33" t="s">
        <v>85</v>
      </c>
      <c r="C15" s="33"/>
      <c r="D15" s="3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</row>
    <row r="16" spans="1:126" ht="13.5">
      <c r="A16" s="32"/>
      <c r="B16" s="34" t="s">
        <v>83</v>
      </c>
      <c r="C16" s="34"/>
      <c r="D16" s="3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</row>
    <row r="17" spans="1:126" ht="13.5">
      <c r="A17" s="32"/>
      <c r="B17" s="35" t="s">
        <v>84</v>
      </c>
      <c r="C17" s="35"/>
      <c r="D17" s="3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</row>
    <row r="18" spans="1:126" ht="13.5">
      <c r="A18" s="32">
        <v>3</v>
      </c>
      <c r="B18" s="33" t="s">
        <v>86</v>
      </c>
      <c r="C18" s="33"/>
      <c r="D18" s="3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</row>
    <row r="19" spans="1:126" ht="13.5">
      <c r="A19" s="32"/>
      <c r="B19" s="36" t="s">
        <v>78</v>
      </c>
      <c r="C19" s="36"/>
      <c r="D19" s="3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</row>
    <row r="20" spans="1:126" ht="13.5">
      <c r="A20" s="32"/>
      <c r="B20" s="37" t="s">
        <v>79</v>
      </c>
      <c r="C20" s="37"/>
      <c r="D20" s="3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</row>
    <row r="21" spans="1:126" ht="13.5">
      <c r="A21" s="32"/>
      <c r="B21" s="36" t="s">
        <v>80</v>
      </c>
      <c r="C21" s="36"/>
      <c r="D21" s="3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</row>
    <row r="22" spans="1:126" ht="13.5">
      <c r="A22" s="32"/>
      <c r="B22" s="36" t="s">
        <v>81</v>
      </c>
      <c r="C22" s="36"/>
      <c r="D22" s="3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</row>
    <row r="23" spans="1:126" ht="13.5">
      <c r="A23" s="32">
        <v>4</v>
      </c>
      <c r="B23" s="33" t="s">
        <v>87</v>
      </c>
      <c r="C23" s="33"/>
      <c r="D23" s="3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</row>
    <row r="24" spans="1:126" ht="13.5">
      <c r="A24" s="32"/>
      <c r="B24" s="36" t="s">
        <v>78</v>
      </c>
      <c r="C24" s="36"/>
      <c r="D24" s="3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</row>
    <row r="25" spans="1:126" ht="13.5">
      <c r="A25" s="32"/>
      <c r="B25" s="37" t="s">
        <v>79</v>
      </c>
      <c r="C25" s="37"/>
      <c r="D25" s="3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</row>
    <row r="26" spans="1:126" ht="13.5">
      <c r="A26" s="32"/>
      <c r="B26" s="36" t="s">
        <v>80</v>
      </c>
      <c r="C26" s="36"/>
      <c r="D26" s="3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</row>
    <row r="27" spans="1:126" ht="13.5">
      <c r="A27" s="32"/>
      <c r="B27" s="36" t="s">
        <v>81</v>
      </c>
      <c r="C27" s="36"/>
      <c r="D27" s="3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</row>
    <row r="28" spans="1:126" ht="13.5">
      <c r="A28" s="32">
        <v>5</v>
      </c>
      <c r="B28" s="33" t="s">
        <v>88</v>
      </c>
      <c r="C28" s="33"/>
      <c r="D28" s="3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</row>
    <row r="29" spans="1:126" ht="13.5">
      <c r="A29" s="32"/>
      <c r="B29" s="36" t="s">
        <v>78</v>
      </c>
      <c r="C29" s="36"/>
      <c r="D29" s="3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</row>
    <row r="30" spans="1:126" ht="13.5">
      <c r="A30" s="32"/>
      <c r="B30" s="37" t="s">
        <v>79</v>
      </c>
      <c r="C30" s="37"/>
      <c r="D30" s="3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</row>
    <row r="31" spans="1:126" ht="13.5">
      <c r="A31" s="32"/>
      <c r="B31" s="36" t="s">
        <v>80</v>
      </c>
      <c r="C31" s="36"/>
      <c r="D31" s="3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</row>
    <row r="32" spans="1:126" ht="13.5">
      <c r="A32" s="32"/>
      <c r="B32" s="36" t="s">
        <v>81</v>
      </c>
      <c r="C32" s="36"/>
      <c r="D32" s="3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</row>
    <row r="33" spans="1:126" ht="13.5">
      <c r="A33" s="32">
        <v>6</v>
      </c>
      <c r="B33" s="33" t="s">
        <v>89</v>
      </c>
      <c r="C33" s="33"/>
      <c r="D33" s="3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</row>
    <row r="34" spans="1:126" ht="13.5">
      <c r="A34" s="32"/>
      <c r="B34" s="36" t="s">
        <v>78</v>
      </c>
      <c r="C34" s="36"/>
      <c r="D34" s="3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</row>
    <row r="35" spans="1:126" ht="13.5">
      <c r="A35" s="32"/>
      <c r="B35" s="37" t="s">
        <v>79</v>
      </c>
      <c r="C35" s="37"/>
      <c r="D35" s="3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</row>
    <row r="36" spans="1:126" ht="13.5">
      <c r="A36" s="32"/>
      <c r="B36" s="36" t="s">
        <v>80</v>
      </c>
      <c r="C36" s="36"/>
      <c r="D36" s="3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</row>
    <row r="37" spans="1:126" ht="13.5">
      <c r="A37" s="32"/>
      <c r="B37" s="36" t="s">
        <v>81</v>
      </c>
      <c r="C37" s="36"/>
      <c r="D37" s="3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</row>
    <row r="38" spans="1:126" ht="13.5">
      <c r="A38" s="32">
        <v>7</v>
      </c>
      <c r="B38" s="33" t="s">
        <v>90</v>
      </c>
      <c r="C38" s="33"/>
      <c r="D38" s="3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</row>
    <row r="39" spans="1:126" ht="13.5">
      <c r="A39" s="32"/>
      <c r="B39" s="34" t="s">
        <v>83</v>
      </c>
      <c r="C39" s="34"/>
      <c r="D39" s="3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</row>
    <row r="40" spans="1:126" ht="13.5">
      <c r="A40" s="32"/>
      <c r="B40" s="35" t="s">
        <v>84</v>
      </c>
      <c r="C40" s="35"/>
      <c r="D40" s="3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</row>
    <row r="41" spans="1:126" ht="13.5">
      <c r="A41" s="32">
        <v>8</v>
      </c>
      <c r="B41" s="33" t="s">
        <v>91</v>
      </c>
      <c r="C41" s="33"/>
      <c r="D41" s="3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</row>
    <row r="42" spans="1:126" ht="13.5">
      <c r="A42" s="32"/>
      <c r="B42" s="36" t="s">
        <v>78</v>
      </c>
      <c r="C42" s="36"/>
      <c r="D42" s="3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</row>
    <row r="43" spans="1:126" ht="13.5">
      <c r="A43" s="32"/>
      <c r="B43" s="37" t="s">
        <v>79</v>
      </c>
      <c r="C43" s="37"/>
      <c r="D43" s="3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</row>
    <row r="44" spans="1:126" ht="13.5">
      <c r="A44" s="32"/>
      <c r="B44" s="36" t="s">
        <v>80</v>
      </c>
      <c r="C44" s="36"/>
      <c r="D44" s="36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</row>
    <row r="45" spans="1:126" ht="13.5">
      <c r="A45" s="32"/>
      <c r="B45" s="36" t="s">
        <v>81</v>
      </c>
      <c r="C45" s="36"/>
      <c r="D45" s="36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</row>
    <row r="46" spans="1:126" ht="13.5">
      <c r="A46" s="32">
        <v>9</v>
      </c>
      <c r="B46" s="33" t="s">
        <v>92</v>
      </c>
      <c r="C46" s="33"/>
      <c r="D46" s="3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</row>
    <row r="47" spans="1:126" ht="13.5">
      <c r="A47" s="32"/>
      <c r="B47" s="36" t="s">
        <v>78</v>
      </c>
      <c r="C47" s="36"/>
      <c r="D47" s="36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</row>
    <row r="48" spans="1:126" ht="13.5">
      <c r="A48" s="32"/>
      <c r="B48" s="37" t="s">
        <v>79</v>
      </c>
      <c r="C48" s="37"/>
      <c r="D48" s="3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</row>
    <row r="49" spans="1:126" ht="13.5">
      <c r="A49" s="32"/>
      <c r="B49" s="36" t="s">
        <v>80</v>
      </c>
      <c r="C49" s="36"/>
      <c r="D49" s="36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</row>
    <row r="50" spans="1:126" ht="13.5">
      <c r="A50" s="32"/>
      <c r="B50" s="36" t="s">
        <v>81</v>
      </c>
      <c r="C50" s="36"/>
      <c r="D50" s="36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</row>
    <row r="51" spans="1:126" ht="13.5">
      <c r="A51" s="32">
        <v>10</v>
      </c>
      <c r="B51" s="33" t="s">
        <v>93</v>
      </c>
      <c r="C51" s="33"/>
      <c r="D51" s="3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</row>
    <row r="52" spans="1:126" ht="13.5">
      <c r="A52" s="32"/>
      <c r="B52" s="34" t="s">
        <v>83</v>
      </c>
      <c r="C52" s="34"/>
      <c r="D52" s="3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</row>
    <row r="53" spans="1:126" ht="13.5">
      <c r="A53" s="32"/>
      <c r="B53" s="35" t="s">
        <v>84</v>
      </c>
      <c r="C53" s="35"/>
      <c r="D53" s="3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</row>
    <row r="54" spans="1:126" ht="13.5">
      <c r="A54" s="32">
        <v>11</v>
      </c>
      <c r="B54" s="33" t="s">
        <v>94</v>
      </c>
      <c r="C54" s="33"/>
      <c r="D54" s="3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</row>
    <row r="55" spans="1:126" ht="13.5">
      <c r="A55" s="32"/>
      <c r="B55" s="36" t="s">
        <v>78</v>
      </c>
      <c r="C55" s="36"/>
      <c r="D55" s="36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</row>
    <row r="56" spans="1:126" ht="13.5">
      <c r="A56" s="32"/>
      <c r="B56" s="37" t="s">
        <v>79</v>
      </c>
      <c r="C56" s="37"/>
      <c r="D56" s="3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</row>
    <row r="57" spans="1:126" ht="13.5">
      <c r="A57" s="32"/>
      <c r="B57" s="36" t="s">
        <v>80</v>
      </c>
      <c r="C57" s="36"/>
      <c r="D57" s="3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</row>
    <row r="58" spans="1:126" ht="13.5">
      <c r="A58" s="32"/>
      <c r="B58" s="36" t="s">
        <v>81</v>
      </c>
      <c r="C58" s="36"/>
      <c r="D58" s="3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</row>
    <row r="59" spans="1:126" ht="13.5">
      <c r="A59" s="32">
        <v>12</v>
      </c>
      <c r="B59" s="33" t="s">
        <v>95</v>
      </c>
      <c r="C59" s="33"/>
      <c r="D59" s="3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</row>
    <row r="60" spans="1:126" ht="13.5">
      <c r="A60" s="32"/>
      <c r="B60" s="36" t="s">
        <v>78</v>
      </c>
      <c r="C60" s="36"/>
      <c r="D60" s="3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</row>
    <row r="61" spans="1:126" ht="13.5">
      <c r="A61" s="32"/>
      <c r="B61" s="37" t="s">
        <v>79</v>
      </c>
      <c r="C61" s="37"/>
      <c r="D61" s="37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</row>
    <row r="62" spans="1:126" ht="13.5">
      <c r="A62" s="32"/>
      <c r="B62" s="36" t="s">
        <v>80</v>
      </c>
      <c r="C62" s="36"/>
      <c r="D62" s="3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</row>
    <row r="63" spans="1:126" ht="13.5">
      <c r="A63" s="32"/>
      <c r="B63" s="36" t="s">
        <v>81</v>
      </c>
      <c r="C63" s="36"/>
      <c r="D63" s="3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</row>
    <row r="64" spans="1:126" ht="13.5">
      <c r="A64" s="32">
        <v>13</v>
      </c>
      <c r="B64" s="33" t="s">
        <v>96</v>
      </c>
      <c r="C64" s="33"/>
      <c r="D64" s="3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</row>
    <row r="65" spans="1:126" ht="13.5">
      <c r="A65" s="32"/>
      <c r="B65" s="34" t="s">
        <v>83</v>
      </c>
      <c r="C65" s="34"/>
      <c r="D65" s="3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</row>
    <row r="66" spans="1:126" ht="13.5">
      <c r="A66" s="32"/>
      <c r="B66" s="35" t="s">
        <v>84</v>
      </c>
      <c r="C66" s="35"/>
      <c r="D66" s="3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</row>
    <row r="67" spans="1:126" ht="13.5">
      <c r="A67" s="32">
        <v>14</v>
      </c>
      <c r="B67" s="33" t="s">
        <v>97</v>
      </c>
      <c r="C67" s="33"/>
      <c r="D67" s="3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</row>
    <row r="68" spans="1:126" ht="13.5">
      <c r="A68" s="32"/>
      <c r="B68" s="36" t="s">
        <v>78</v>
      </c>
      <c r="C68" s="36"/>
      <c r="D68" s="3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</row>
    <row r="69" spans="1:126" ht="13.5">
      <c r="A69" s="32"/>
      <c r="B69" s="37" t="s">
        <v>79</v>
      </c>
      <c r="C69" s="37"/>
      <c r="D69" s="37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</row>
    <row r="70" spans="1:126" ht="13.5">
      <c r="A70" s="32"/>
      <c r="B70" s="36" t="s">
        <v>80</v>
      </c>
      <c r="C70" s="36"/>
      <c r="D70" s="3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</row>
    <row r="71" spans="1:126" ht="13.5">
      <c r="A71" s="32"/>
      <c r="B71" s="36" t="s">
        <v>81</v>
      </c>
      <c r="C71" s="36"/>
      <c r="D71" s="36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</row>
    <row r="72" spans="1:126" ht="13.5">
      <c r="A72" s="32">
        <v>15</v>
      </c>
      <c r="B72" s="33" t="s">
        <v>98</v>
      </c>
      <c r="C72" s="33"/>
      <c r="D72" s="3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</row>
    <row r="73" spans="1:126" ht="13.5">
      <c r="A73" s="32"/>
      <c r="B73" s="36" t="s">
        <v>78</v>
      </c>
      <c r="C73" s="36"/>
      <c r="D73" s="3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</row>
    <row r="74" spans="1:126" ht="13.5">
      <c r="A74" s="32"/>
      <c r="B74" s="37" t="s">
        <v>79</v>
      </c>
      <c r="C74" s="37"/>
      <c r="D74" s="37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</row>
    <row r="75" spans="1:126" ht="13.5">
      <c r="A75" s="32"/>
      <c r="B75" s="36" t="s">
        <v>80</v>
      </c>
      <c r="C75" s="36"/>
      <c r="D75" s="36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</row>
    <row r="76" spans="1:126" ht="13.5">
      <c r="A76" s="32"/>
      <c r="B76" s="36" t="s">
        <v>81</v>
      </c>
      <c r="C76" s="36"/>
      <c r="D76" s="36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</row>
    <row r="77" spans="1:126" ht="13.5">
      <c r="A77" s="32">
        <v>16</v>
      </c>
      <c r="B77" s="33" t="s">
        <v>99</v>
      </c>
      <c r="C77" s="33"/>
      <c r="D77" s="3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</row>
    <row r="78" spans="1:126" ht="13.5">
      <c r="A78" s="32"/>
      <c r="B78" s="34" t="s">
        <v>83</v>
      </c>
      <c r="C78" s="34"/>
      <c r="D78" s="3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</row>
    <row r="79" spans="1:126" ht="13.5">
      <c r="A79" s="32"/>
      <c r="B79" s="35" t="s">
        <v>84</v>
      </c>
      <c r="C79" s="35"/>
      <c r="D79" s="3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</row>
    <row r="80" spans="1:126" ht="13.5">
      <c r="A80" s="32">
        <v>17</v>
      </c>
      <c r="B80" s="33" t="s">
        <v>100</v>
      </c>
      <c r="C80" s="33"/>
      <c r="D80" s="3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</row>
    <row r="81" spans="1:126" ht="13.5">
      <c r="A81" s="32"/>
      <c r="B81" s="36" t="s">
        <v>78</v>
      </c>
      <c r="C81" s="36"/>
      <c r="D81" s="36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</row>
    <row r="82" spans="1:126" ht="13.5">
      <c r="A82" s="32"/>
      <c r="B82" s="37" t="s">
        <v>79</v>
      </c>
      <c r="C82" s="37"/>
      <c r="D82" s="37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</row>
    <row r="83" spans="1:126" ht="13.5">
      <c r="A83" s="32"/>
      <c r="B83" s="36" t="s">
        <v>80</v>
      </c>
      <c r="C83" s="36"/>
      <c r="D83" s="3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</row>
    <row r="84" spans="1:126" ht="13.5">
      <c r="A84" s="32"/>
      <c r="B84" s="36" t="s">
        <v>81</v>
      </c>
      <c r="C84" s="36"/>
      <c r="D84" s="3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</row>
    <row r="85" spans="1:126" ht="13.5">
      <c r="A85" s="32">
        <v>18</v>
      </c>
      <c r="B85" s="33" t="s">
        <v>101</v>
      </c>
      <c r="C85" s="33"/>
      <c r="D85" s="3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</row>
    <row r="86" spans="1:126" ht="13.5">
      <c r="A86" s="32"/>
      <c r="B86" s="36" t="s">
        <v>78</v>
      </c>
      <c r="C86" s="36"/>
      <c r="D86" s="3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</row>
    <row r="87" spans="1:126" ht="13.5">
      <c r="A87" s="32"/>
      <c r="B87" s="37" t="s">
        <v>79</v>
      </c>
      <c r="C87" s="37"/>
      <c r="D87" s="37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</row>
    <row r="88" spans="1:126" ht="13.5">
      <c r="A88" s="32"/>
      <c r="B88" s="36" t="s">
        <v>80</v>
      </c>
      <c r="C88" s="36"/>
      <c r="D88" s="3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</row>
    <row r="89" spans="1:126" ht="13.5">
      <c r="A89" s="32"/>
      <c r="B89" s="36" t="s">
        <v>81</v>
      </c>
      <c r="C89" s="36"/>
      <c r="D89" s="3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</row>
    <row r="90" spans="1:126" ht="13.5">
      <c r="A90" s="32">
        <v>19</v>
      </c>
      <c r="B90" s="33" t="s">
        <v>102</v>
      </c>
      <c r="C90" s="33"/>
      <c r="D90" s="3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</row>
    <row r="91" spans="1:126" ht="13.5">
      <c r="A91" s="32"/>
      <c r="B91" s="34" t="s">
        <v>83</v>
      </c>
      <c r="C91" s="34"/>
      <c r="D91" s="3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</row>
    <row r="92" spans="1:126" ht="13.5">
      <c r="A92" s="32"/>
      <c r="B92" s="35" t="s">
        <v>84</v>
      </c>
      <c r="C92" s="35"/>
      <c r="D92" s="3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</row>
    <row r="93" spans="1:126" ht="13.5">
      <c r="A93" s="32">
        <v>20</v>
      </c>
      <c r="B93" s="33" t="s">
        <v>103</v>
      </c>
      <c r="C93" s="33"/>
      <c r="D93" s="3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</row>
    <row r="94" spans="1:126" ht="13.5">
      <c r="A94" s="32"/>
      <c r="B94" s="36" t="s">
        <v>78</v>
      </c>
      <c r="C94" s="36"/>
      <c r="D94" s="3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</row>
    <row r="95" spans="1:126" ht="13.5">
      <c r="A95" s="32"/>
      <c r="B95" s="37" t="s">
        <v>79</v>
      </c>
      <c r="C95" s="37"/>
      <c r="D95" s="37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</row>
    <row r="96" spans="1:126" ht="13.5">
      <c r="A96" s="32"/>
      <c r="B96" s="36" t="s">
        <v>80</v>
      </c>
      <c r="C96" s="36"/>
      <c r="D96" s="3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</row>
    <row r="97" spans="1:126" ht="13.5">
      <c r="A97" s="32"/>
      <c r="B97" s="36" t="s">
        <v>81</v>
      </c>
      <c r="C97" s="36"/>
      <c r="D97" s="3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</row>
    <row r="98" spans="1:126" ht="13.5">
      <c r="A98" s="32">
        <v>21</v>
      </c>
      <c r="B98" s="33" t="s">
        <v>104</v>
      </c>
      <c r="C98" s="33"/>
      <c r="D98" s="3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1:126" ht="13.5">
      <c r="A99" s="32"/>
      <c r="B99" s="36" t="s">
        <v>78</v>
      </c>
      <c r="C99" s="36"/>
      <c r="D99" s="3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</row>
    <row r="100" spans="1:126" ht="13.5">
      <c r="A100" s="32"/>
      <c r="B100" s="37" t="s">
        <v>79</v>
      </c>
      <c r="C100" s="37"/>
      <c r="D100" s="37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</row>
    <row r="101" spans="1:126" ht="13.5">
      <c r="A101" s="32"/>
      <c r="B101" s="36" t="s">
        <v>80</v>
      </c>
      <c r="C101" s="36"/>
      <c r="D101" s="3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</row>
    <row r="102" spans="1:126" ht="13.5">
      <c r="A102" s="32"/>
      <c r="B102" s="36" t="s">
        <v>81</v>
      </c>
      <c r="C102" s="36"/>
      <c r="D102" s="3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</row>
    <row r="103" spans="1:126" ht="13.5">
      <c r="A103" s="32">
        <v>22</v>
      </c>
      <c r="B103" s="33" t="s">
        <v>105</v>
      </c>
      <c r="C103" s="33"/>
      <c r="D103" s="3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</row>
    <row r="104" spans="1:126" ht="13.5">
      <c r="A104" s="32"/>
      <c r="B104" s="36" t="s">
        <v>78</v>
      </c>
      <c r="C104" s="36"/>
      <c r="D104" s="3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</row>
    <row r="105" spans="1:126" ht="13.5">
      <c r="A105" s="32"/>
      <c r="B105" s="37" t="s">
        <v>79</v>
      </c>
      <c r="C105" s="37"/>
      <c r="D105" s="37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</row>
    <row r="106" spans="1:126" ht="13.5">
      <c r="A106" s="32"/>
      <c r="B106" s="36" t="s">
        <v>80</v>
      </c>
      <c r="C106" s="36"/>
      <c r="D106" s="3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</row>
    <row r="107" spans="1:126" ht="13.5">
      <c r="A107" s="32"/>
      <c r="B107" s="36" t="s">
        <v>81</v>
      </c>
      <c r="C107" s="36"/>
      <c r="D107" s="3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</row>
    <row r="108" spans="1:126" ht="13.5">
      <c r="A108" s="32">
        <v>23</v>
      </c>
      <c r="B108" s="33" t="s">
        <v>106</v>
      </c>
      <c r="C108" s="33"/>
      <c r="D108" s="3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</row>
    <row r="109" spans="1:126" ht="13.5">
      <c r="A109" s="32"/>
      <c r="B109" s="36" t="s">
        <v>78</v>
      </c>
      <c r="C109" s="36"/>
      <c r="D109" s="3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</row>
    <row r="110" spans="1:126" ht="13.5">
      <c r="A110" s="32"/>
      <c r="B110" s="37" t="s">
        <v>79</v>
      </c>
      <c r="C110" s="37"/>
      <c r="D110" s="37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</row>
    <row r="111" spans="1:126" ht="13.5">
      <c r="A111" s="32"/>
      <c r="B111" s="36" t="s">
        <v>80</v>
      </c>
      <c r="C111" s="36"/>
      <c r="D111" s="3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</row>
    <row r="112" spans="1:126" ht="13.5">
      <c r="A112" s="32"/>
      <c r="B112" s="36" t="s">
        <v>81</v>
      </c>
      <c r="C112" s="36"/>
      <c r="D112" s="3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</row>
    <row r="113" spans="1:126" ht="13.5">
      <c r="A113" s="32">
        <v>24</v>
      </c>
      <c r="B113" s="33" t="s">
        <v>107</v>
      </c>
      <c r="C113" s="33"/>
      <c r="D113" s="3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</row>
    <row r="114" spans="1:126" ht="13.5">
      <c r="A114" s="32"/>
      <c r="B114" s="34" t="s">
        <v>83</v>
      </c>
      <c r="C114" s="34"/>
      <c r="D114" s="3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</row>
    <row r="115" spans="1:126" ht="13.5">
      <c r="A115" s="32"/>
      <c r="B115" s="35" t="s">
        <v>84</v>
      </c>
      <c r="C115" s="35"/>
      <c r="D115" s="3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</row>
    <row r="116" spans="1:126" ht="13.5">
      <c r="A116" s="32">
        <v>25</v>
      </c>
      <c r="B116" s="33" t="s">
        <v>108</v>
      </c>
      <c r="C116" s="33"/>
      <c r="D116" s="3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</row>
    <row r="117" spans="1:126" ht="13.5">
      <c r="A117" s="32"/>
      <c r="B117" s="36" t="s">
        <v>78</v>
      </c>
      <c r="C117" s="36"/>
      <c r="D117" s="36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</row>
    <row r="118" spans="1:126" ht="13.5">
      <c r="A118" s="32"/>
      <c r="B118" s="37" t="s">
        <v>79</v>
      </c>
      <c r="C118" s="37"/>
      <c r="D118" s="37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</row>
    <row r="119" spans="1:126" ht="13.5">
      <c r="A119" s="32"/>
      <c r="B119" s="36" t="s">
        <v>80</v>
      </c>
      <c r="C119" s="36"/>
      <c r="D119" s="3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</row>
    <row r="120" spans="1:126" ht="13.5">
      <c r="A120" s="32"/>
      <c r="B120" s="36" t="s">
        <v>81</v>
      </c>
      <c r="C120" s="36"/>
      <c r="D120" s="3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</row>
    <row r="121" spans="1:126" ht="13.5">
      <c r="A121" s="32">
        <v>26</v>
      </c>
      <c r="B121" s="33" t="s">
        <v>109</v>
      </c>
      <c r="C121" s="33"/>
      <c r="D121" s="3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</row>
    <row r="122" spans="1:126" ht="13.5">
      <c r="A122" s="32"/>
      <c r="B122" s="36" t="s">
        <v>78</v>
      </c>
      <c r="C122" s="36"/>
      <c r="D122" s="3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</row>
    <row r="123" spans="1:126" ht="13.5">
      <c r="A123" s="32"/>
      <c r="B123" s="37" t="s">
        <v>79</v>
      </c>
      <c r="C123" s="37"/>
      <c r="D123" s="37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</row>
    <row r="124" spans="1:126" ht="13.5">
      <c r="A124" s="32"/>
      <c r="B124" s="36" t="s">
        <v>80</v>
      </c>
      <c r="C124" s="36"/>
      <c r="D124" s="3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</row>
    <row r="125" spans="1:126" ht="13.5">
      <c r="A125" s="32"/>
      <c r="B125" s="36" t="s">
        <v>81</v>
      </c>
      <c r="C125" s="36"/>
      <c r="D125" s="3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ht="13.5">
      <c r="A126" s="32">
        <v>27</v>
      </c>
      <c r="B126" s="33" t="s">
        <v>110</v>
      </c>
      <c r="C126" s="33"/>
      <c r="D126" s="3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ht="13.5">
      <c r="A127" s="32"/>
      <c r="B127" s="34" t="s">
        <v>83</v>
      </c>
      <c r="C127" s="34"/>
      <c r="D127" s="3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</row>
    <row r="128" spans="1:126" ht="13.5">
      <c r="A128" s="32"/>
      <c r="B128" s="35" t="s">
        <v>84</v>
      </c>
      <c r="C128" s="35"/>
      <c r="D128" s="3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</row>
    <row r="129" spans="1:126" ht="13.5">
      <c r="A129" s="32">
        <v>28</v>
      </c>
      <c r="B129" s="33" t="s">
        <v>111</v>
      </c>
      <c r="C129" s="33"/>
      <c r="D129" s="3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</row>
    <row r="130" spans="1:126" ht="13.5">
      <c r="A130" s="32"/>
      <c r="B130" s="36" t="s">
        <v>78</v>
      </c>
      <c r="C130" s="36"/>
      <c r="D130" s="36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</row>
    <row r="131" spans="1:126" ht="13.5">
      <c r="A131" s="32"/>
      <c r="B131" s="37" t="s">
        <v>79</v>
      </c>
      <c r="C131" s="37"/>
      <c r="D131" s="37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</row>
    <row r="132" spans="1:126" ht="13.5">
      <c r="A132" s="32"/>
      <c r="B132" s="36" t="s">
        <v>80</v>
      </c>
      <c r="C132" s="36"/>
      <c r="D132" s="36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</row>
    <row r="133" spans="1:126" ht="13.5">
      <c r="A133" s="32"/>
      <c r="B133" s="36" t="s">
        <v>81</v>
      </c>
      <c r="C133" s="36"/>
      <c r="D133" s="36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</row>
    <row r="134" spans="1:126" ht="13.5">
      <c r="A134" s="32">
        <v>29</v>
      </c>
      <c r="B134" s="33" t="s">
        <v>112</v>
      </c>
      <c r="C134" s="33"/>
      <c r="D134" s="3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</row>
    <row r="135" spans="1:126" ht="13.5">
      <c r="A135" s="32"/>
      <c r="B135" s="36" t="s">
        <v>78</v>
      </c>
      <c r="C135" s="36"/>
      <c r="D135" s="36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</row>
    <row r="136" spans="1:126" ht="13.5">
      <c r="A136" s="32"/>
      <c r="B136" s="37" t="s">
        <v>79</v>
      </c>
      <c r="C136" s="37"/>
      <c r="D136" s="37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</row>
    <row r="137" spans="1:126" ht="13.5">
      <c r="A137" s="32"/>
      <c r="B137" s="36" t="s">
        <v>80</v>
      </c>
      <c r="C137" s="36"/>
      <c r="D137" s="36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</row>
    <row r="138" spans="1:126" ht="13.5">
      <c r="A138" s="32"/>
      <c r="B138" s="36" t="s">
        <v>81</v>
      </c>
      <c r="C138" s="36"/>
      <c r="D138" s="36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</row>
    <row r="139" spans="1:126" ht="13.5">
      <c r="A139" s="32">
        <v>30</v>
      </c>
      <c r="B139" s="33" t="s">
        <v>113</v>
      </c>
      <c r="C139" s="33"/>
      <c r="D139" s="3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</row>
    <row r="140" spans="1:126" ht="13.5">
      <c r="A140" s="32"/>
      <c r="B140" s="36" t="s">
        <v>78</v>
      </c>
      <c r="C140" s="36"/>
      <c r="D140" s="36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</row>
    <row r="141" spans="1:126" ht="13.5">
      <c r="A141" s="32"/>
      <c r="B141" s="37" t="s">
        <v>79</v>
      </c>
      <c r="C141" s="37"/>
      <c r="D141" s="37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</row>
    <row r="142" spans="1:126" ht="13.5">
      <c r="A142" s="32"/>
      <c r="B142" s="36" t="s">
        <v>80</v>
      </c>
      <c r="C142" s="36"/>
      <c r="D142" s="36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</row>
    <row r="143" spans="1:126" ht="13.5">
      <c r="A143" s="32"/>
      <c r="B143" s="36" t="s">
        <v>81</v>
      </c>
      <c r="C143" s="36"/>
      <c r="D143" s="3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</row>
    <row r="144" spans="1:126" ht="13.5">
      <c r="A144" s="32">
        <v>31</v>
      </c>
      <c r="B144" s="33" t="s">
        <v>114</v>
      </c>
      <c r="C144" s="33"/>
      <c r="D144" s="3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</row>
    <row r="145" spans="1:126" ht="13.5">
      <c r="A145" s="32"/>
      <c r="B145" s="36" t="s">
        <v>78</v>
      </c>
      <c r="C145" s="36"/>
      <c r="D145" s="36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</row>
    <row r="146" spans="1:126" ht="13.5">
      <c r="A146" s="32"/>
      <c r="B146" s="37" t="s">
        <v>79</v>
      </c>
      <c r="C146" s="37"/>
      <c r="D146" s="37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</row>
    <row r="147" spans="1:126" ht="13.5">
      <c r="A147" s="32"/>
      <c r="B147" s="36" t="s">
        <v>80</v>
      </c>
      <c r="C147" s="36"/>
      <c r="D147" s="36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</row>
    <row r="148" spans="1:126" ht="13.5">
      <c r="A148" s="32"/>
      <c r="B148" s="36" t="s">
        <v>81</v>
      </c>
      <c r="C148" s="36"/>
      <c r="D148" s="36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</row>
    <row r="149" spans="1:126" ht="13.5">
      <c r="A149" s="32">
        <v>32</v>
      </c>
      <c r="B149" s="33" t="s">
        <v>115</v>
      </c>
      <c r="C149" s="33"/>
      <c r="D149" s="3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</row>
    <row r="150" spans="1:126" ht="13.5">
      <c r="A150" s="32"/>
      <c r="B150" s="36" t="s">
        <v>78</v>
      </c>
      <c r="C150" s="36"/>
      <c r="D150" s="36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</row>
    <row r="151" spans="1:126" ht="13.5">
      <c r="A151" s="32"/>
      <c r="B151" s="37" t="s">
        <v>79</v>
      </c>
      <c r="C151" s="37"/>
      <c r="D151" s="37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</row>
    <row r="152" spans="1:126" ht="13.5">
      <c r="A152" s="32"/>
      <c r="B152" s="36" t="s">
        <v>80</v>
      </c>
      <c r="C152" s="36"/>
      <c r="D152" s="36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</row>
    <row r="153" spans="1:126" ht="13.5">
      <c r="A153" s="32"/>
      <c r="B153" s="36" t="s">
        <v>81</v>
      </c>
      <c r="C153" s="36"/>
      <c r="D153" s="3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</row>
    <row r="154" spans="1:126" ht="13.5">
      <c r="A154" s="32">
        <v>33</v>
      </c>
      <c r="B154" s="33" t="s">
        <v>116</v>
      </c>
      <c r="C154" s="33"/>
      <c r="D154" s="3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</row>
    <row r="155" spans="1:126" ht="13.5">
      <c r="A155" s="32"/>
      <c r="B155" s="36" t="s">
        <v>78</v>
      </c>
      <c r="C155" s="36"/>
      <c r="D155" s="36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</row>
    <row r="156" spans="1:126" ht="13.5">
      <c r="A156" s="32"/>
      <c r="B156" s="37" t="s">
        <v>79</v>
      </c>
      <c r="C156" s="37"/>
      <c r="D156" s="37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</row>
    <row r="157" spans="1:126" ht="13.5">
      <c r="A157" s="32"/>
      <c r="B157" s="36" t="s">
        <v>80</v>
      </c>
      <c r="C157" s="36"/>
      <c r="D157" s="36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</row>
    <row r="158" spans="1:126" ht="13.5">
      <c r="A158" s="32"/>
      <c r="B158" s="36" t="s">
        <v>81</v>
      </c>
      <c r="C158" s="36"/>
      <c r="D158" s="36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</row>
    <row r="159" spans="1:126" ht="13.5">
      <c r="A159" s="32">
        <v>34</v>
      </c>
      <c r="B159" s="33" t="s">
        <v>117</v>
      </c>
      <c r="C159" s="33"/>
      <c r="D159" s="3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</row>
    <row r="160" spans="1:126" ht="13.5">
      <c r="A160" s="32"/>
      <c r="B160" s="36" t="s">
        <v>78</v>
      </c>
      <c r="C160" s="36"/>
      <c r="D160" s="36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</row>
    <row r="161" spans="1:126" ht="13.5">
      <c r="A161" s="32"/>
      <c r="B161" s="37" t="s">
        <v>79</v>
      </c>
      <c r="C161" s="37"/>
      <c r="D161" s="37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</row>
    <row r="162" spans="1:126" ht="13.5">
      <c r="A162" s="32"/>
      <c r="B162" s="36" t="s">
        <v>80</v>
      </c>
      <c r="C162" s="36"/>
      <c r="D162" s="36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</row>
    <row r="163" spans="1:126" ht="13.5">
      <c r="A163" s="32"/>
      <c r="B163" s="36" t="s">
        <v>81</v>
      </c>
      <c r="C163" s="36"/>
      <c r="D163" s="3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</row>
    <row r="164" spans="1:126" ht="13.5">
      <c r="A164" s="32">
        <v>35</v>
      </c>
      <c r="B164" s="33" t="s">
        <v>118</v>
      </c>
      <c r="C164" s="33"/>
      <c r="D164" s="3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</row>
    <row r="165" spans="1:126" ht="13.5">
      <c r="A165" s="32"/>
      <c r="B165" s="36" t="s">
        <v>78</v>
      </c>
      <c r="C165" s="36"/>
      <c r="D165" s="3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</row>
    <row r="166" spans="1:126" ht="13.5">
      <c r="A166" s="32"/>
      <c r="B166" s="37" t="s">
        <v>79</v>
      </c>
      <c r="C166" s="37"/>
      <c r="D166" s="37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</row>
    <row r="167" spans="1:126" ht="13.5">
      <c r="A167" s="32"/>
      <c r="B167" s="36" t="s">
        <v>80</v>
      </c>
      <c r="C167" s="36"/>
      <c r="D167" s="3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</row>
    <row r="168" spans="1:126" ht="13.5">
      <c r="A168" s="32"/>
      <c r="B168" s="36" t="s">
        <v>81</v>
      </c>
      <c r="C168" s="36"/>
      <c r="D168" s="3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</row>
    <row r="169" spans="1:126" ht="13.5">
      <c r="A169" s="32">
        <v>36</v>
      </c>
      <c r="B169" s="33" t="s">
        <v>119</v>
      </c>
      <c r="C169" s="33"/>
      <c r="D169" s="3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</row>
    <row r="170" spans="1:126" ht="13.5">
      <c r="A170" s="32"/>
      <c r="B170" s="36" t="s">
        <v>78</v>
      </c>
      <c r="C170" s="36"/>
      <c r="D170" s="36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</row>
    <row r="171" spans="1:126" ht="13.5">
      <c r="A171" s="32"/>
      <c r="B171" s="37" t="s">
        <v>79</v>
      </c>
      <c r="C171" s="37"/>
      <c r="D171" s="37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</row>
    <row r="172" spans="1:126" ht="13.5">
      <c r="A172" s="32"/>
      <c r="B172" s="36" t="s">
        <v>80</v>
      </c>
      <c r="C172" s="36"/>
      <c r="D172" s="36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</row>
    <row r="173" spans="1:126" ht="13.5">
      <c r="A173" s="32"/>
      <c r="B173" s="36" t="s">
        <v>81</v>
      </c>
      <c r="C173" s="36"/>
      <c r="D173" s="36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</row>
  </sheetData>
  <mergeCells count="64">
    <mergeCell ref="D3:D5"/>
    <mergeCell ref="E3:E5"/>
    <mergeCell ref="DR4:DR5"/>
    <mergeCell ref="A2:B5"/>
    <mergeCell ref="A7:B7"/>
    <mergeCell ref="DM4:DO4"/>
    <mergeCell ref="DP4:DQ4"/>
    <mergeCell ref="BM4:BQ4"/>
    <mergeCell ref="BR4:BV4"/>
    <mergeCell ref="BW4:CC4"/>
    <mergeCell ref="CD4:CE4"/>
    <mergeCell ref="AT4:AU4"/>
    <mergeCell ref="AV4:AX4"/>
    <mergeCell ref="AY4:AZ4"/>
    <mergeCell ref="BA4:BB4"/>
    <mergeCell ref="BC4:BG4"/>
    <mergeCell ref="A8:B8"/>
    <mergeCell ref="A9:B9"/>
    <mergeCell ref="A10:B10"/>
    <mergeCell ref="A11:B11"/>
    <mergeCell ref="DK4:DL4"/>
    <mergeCell ref="CQ4:CR4"/>
    <mergeCell ref="CS4:CT4"/>
    <mergeCell ref="CU4:CV4"/>
    <mergeCell ref="CW4:CX4"/>
    <mergeCell ref="CY4:CZ4"/>
    <mergeCell ref="CF4:CG4"/>
    <mergeCell ref="CH4:CI4"/>
    <mergeCell ref="CJ4:CL4"/>
    <mergeCell ref="CM4:CN4"/>
    <mergeCell ref="CO4:CP4"/>
    <mergeCell ref="BH4:BL4"/>
    <mergeCell ref="DS4:DT4"/>
    <mergeCell ref="DU4:DV4"/>
    <mergeCell ref="DA4:DB4"/>
    <mergeCell ref="DC4:DD4"/>
    <mergeCell ref="DE4:DF4"/>
    <mergeCell ref="DG4:DH4"/>
    <mergeCell ref="DI4:DJ4"/>
    <mergeCell ref="Y4:AC4"/>
    <mergeCell ref="AD4:AH4"/>
    <mergeCell ref="AI4:AO4"/>
    <mergeCell ref="AP4:AQ4"/>
    <mergeCell ref="AR4:AS4"/>
    <mergeCell ref="F4:H4"/>
    <mergeCell ref="I4:K4"/>
    <mergeCell ref="L4:N4"/>
    <mergeCell ref="O4:S4"/>
    <mergeCell ref="T4:X4"/>
    <mergeCell ref="BW3:CI3"/>
    <mergeCell ref="CJ3:CP3"/>
    <mergeCell ref="CQ3:CV3"/>
    <mergeCell ref="CW3:DL3"/>
    <mergeCell ref="DM3:DV3"/>
    <mergeCell ref="F3:N3"/>
    <mergeCell ref="O3:AH3"/>
    <mergeCell ref="AI3:AU3"/>
    <mergeCell ref="AV3:BB3"/>
    <mergeCell ref="BC3:BV3"/>
    <mergeCell ref="A1:DV1"/>
    <mergeCell ref="D2:N2"/>
    <mergeCell ref="O2:BB2"/>
    <mergeCell ref="BC2:CP2"/>
    <mergeCell ref="CQ2:DV2"/>
  </mergeCells>
  <phoneticPr fontId="20" type="noConversion"/>
  <printOptions horizontalCentered="1" verticalCentered="1"/>
  <pageMargins left="0.31388888888888899" right="0.31388888888888899" top="0.55000000000000004" bottom="0.55000000000000004" header="0.31388888888888899" footer="0.31388888888888899"/>
  <pageSetup paperSize="8" scale="3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A17" sqref="A17:XFD17"/>
    </sheetView>
  </sheetViews>
  <sheetFormatPr defaultColWidth="9" defaultRowHeight="13.5"/>
  <cols>
    <col min="1" max="1" width="28.625" style="10" customWidth="1"/>
    <col min="2" max="3" width="28" style="11" customWidth="1"/>
    <col min="4" max="4" width="27.875" style="11" customWidth="1"/>
    <col min="5" max="16384" width="9" style="11"/>
  </cols>
  <sheetData>
    <row r="1" spans="1:5" ht="57" customHeight="1">
      <c r="A1" s="78" t="s">
        <v>120</v>
      </c>
      <c r="B1" s="78"/>
      <c r="C1" s="78"/>
      <c r="D1" s="78"/>
      <c r="E1" s="78"/>
    </row>
    <row r="2" spans="1:5">
      <c r="A2" s="12" t="s">
        <v>121</v>
      </c>
      <c r="B2" s="79" t="s">
        <v>122</v>
      </c>
      <c r="C2" s="80"/>
      <c r="D2" s="80"/>
      <c r="E2" s="81"/>
    </row>
    <row r="3" spans="1:5" ht="15" customHeight="1">
      <c r="A3" s="12" t="s">
        <v>123</v>
      </c>
      <c r="B3" s="13" t="s">
        <v>124</v>
      </c>
      <c r="C3" s="13" t="s">
        <v>125</v>
      </c>
      <c r="D3" s="13" t="s">
        <v>126</v>
      </c>
      <c r="E3" s="13" t="s">
        <v>127</v>
      </c>
    </row>
    <row r="4" spans="1:5" ht="15" customHeight="1">
      <c r="A4" s="14" t="s">
        <v>54</v>
      </c>
      <c r="B4" s="13" t="s">
        <v>128</v>
      </c>
      <c r="C4" s="13" t="s">
        <v>129</v>
      </c>
      <c r="D4" s="13"/>
      <c r="E4" s="13"/>
    </row>
    <row r="5" spans="1:5" ht="15" customHeight="1">
      <c r="A5" s="14" t="s">
        <v>130</v>
      </c>
      <c r="B5" s="13" t="s">
        <v>128</v>
      </c>
      <c r="C5" s="13" t="s">
        <v>129</v>
      </c>
      <c r="D5" s="13"/>
      <c r="E5" s="13"/>
    </row>
    <row r="6" spans="1:5" ht="15" customHeight="1">
      <c r="A6" s="14" t="s">
        <v>131</v>
      </c>
      <c r="B6" s="13" t="s">
        <v>128</v>
      </c>
      <c r="C6" s="13" t="s">
        <v>129</v>
      </c>
      <c r="D6" s="13"/>
      <c r="E6" s="13"/>
    </row>
    <row r="7" spans="1:5" ht="15" customHeight="1">
      <c r="A7" s="14" t="s">
        <v>132</v>
      </c>
      <c r="B7" s="13" t="s">
        <v>133</v>
      </c>
      <c r="C7" s="13" t="s">
        <v>134</v>
      </c>
      <c r="D7" s="13" t="s">
        <v>135</v>
      </c>
      <c r="E7" s="13"/>
    </row>
    <row r="8" spans="1:5" ht="15" customHeight="1">
      <c r="A8" s="14" t="s">
        <v>123</v>
      </c>
      <c r="B8" s="13" t="s">
        <v>124</v>
      </c>
      <c r="C8" s="13" t="s">
        <v>125</v>
      </c>
      <c r="D8" s="13" t="s">
        <v>126</v>
      </c>
      <c r="E8" s="13" t="s">
        <v>127</v>
      </c>
    </row>
    <row r="9" spans="1:5" ht="15" customHeight="1">
      <c r="A9" s="14" t="s">
        <v>136</v>
      </c>
      <c r="B9" s="13" t="s">
        <v>128</v>
      </c>
      <c r="C9" s="13" t="s">
        <v>129</v>
      </c>
      <c r="D9" s="13"/>
      <c r="E9" s="13"/>
    </row>
    <row r="10" spans="1:5" ht="15" customHeight="1">
      <c r="A10" s="14" t="s">
        <v>130</v>
      </c>
      <c r="B10" s="13" t="s">
        <v>128</v>
      </c>
      <c r="C10" s="13" t="s">
        <v>129</v>
      </c>
      <c r="D10" s="13"/>
      <c r="E10" s="13"/>
    </row>
    <row r="11" spans="1:5" ht="15" customHeight="1">
      <c r="A11" s="14" t="s">
        <v>137</v>
      </c>
      <c r="B11" s="13" t="s">
        <v>128</v>
      </c>
      <c r="C11" s="13" t="s">
        <v>129</v>
      </c>
      <c r="D11" s="13"/>
      <c r="E11" s="13"/>
    </row>
    <row r="12" spans="1:5" ht="15" customHeight="1">
      <c r="A12" s="14" t="s">
        <v>65</v>
      </c>
      <c r="B12" s="13" t="s">
        <v>128</v>
      </c>
      <c r="C12" s="13" t="s">
        <v>129</v>
      </c>
      <c r="D12" s="13"/>
      <c r="E12" s="13"/>
    </row>
    <row r="13" spans="1:5" ht="15" customHeight="1">
      <c r="A13" s="14" t="s">
        <v>132</v>
      </c>
      <c r="B13" s="13" t="s">
        <v>133</v>
      </c>
      <c r="C13" s="13" t="s">
        <v>134</v>
      </c>
      <c r="D13" s="13" t="s">
        <v>135</v>
      </c>
      <c r="E13" s="13"/>
    </row>
    <row r="14" spans="1:5" ht="15" customHeight="1">
      <c r="A14" s="14" t="s">
        <v>138</v>
      </c>
      <c r="B14" s="13" t="s">
        <v>139</v>
      </c>
      <c r="C14" s="13" t="s">
        <v>140</v>
      </c>
      <c r="D14" s="13"/>
      <c r="E14" s="13"/>
    </row>
    <row r="15" spans="1:5" ht="15" customHeight="1">
      <c r="A15" s="14" t="s">
        <v>141</v>
      </c>
      <c r="B15" s="13" t="s">
        <v>133</v>
      </c>
      <c r="C15" s="13" t="s">
        <v>134</v>
      </c>
      <c r="D15" s="13" t="s">
        <v>135</v>
      </c>
      <c r="E15" s="13"/>
    </row>
    <row r="16" spans="1:5" ht="15" customHeight="1">
      <c r="A16" s="14" t="s">
        <v>142</v>
      </c>
      <c r="B16" s="13" t="s">
        <v>133</v>
      </c>
      <c r="C16" s="13" t="s">
        <v>134</v>
      </c>
      <c r="D16" s="13" t="s">
        <v>135</v>
      </c>
      <c r="E16" s="13"/>
    </row>
    <row r="17" spans="1:5" ht="15" customHeight="1">
      <c r="A17" s="14" t="s">
        <v>143</v>
      </c>
      <c r="B17" s="13" t="s">
        <v>133</v>
      </c>
      <c r="C17" s="13" t="s">
        <v>134</v>
      </c>
      <c r="D17" s="13" t="s">
        <v>135</v>
      </c>
      <c r="E17" s="13"/>
    </row>
    <row r="18" spans="1:5" ht="15" customHeight="1">
      <c r="A18" s="14" t="s">
        <v>144</v>
      </c>
      <c r="B18" s="13" t="s">
        <v>139</v>
      </c>
      <c r="C18" s="13" t="s">
        <v>140</v>
      </c>
      <c r="D18" s="13"/>
      <c r="E18" s="13"/>
    </row>
    <row r="19" spans="1:5" ht="15" customHeight="1">
      <c r="A19" s="14" t="s">
        <v>145</v>
      </c>
      <c r="B19" s="13" t="s">
        <v>146</v>
      </c>
      <c r="C19" s="13" t="s">
        <v>147</v>
      </c>
      <c r="D19" s="13"/>
      <c r="E19" s="13"/>
    </row>
    <row r="20" spans="1:5" ht="15" customHeight="1">
      <c r="A20" s="14" t="s">
        <v>148</v>
      </c>
      <c r="B20" s="13" t="s">
        <v>149</v>
      </c>
      <c r="C20" s="13" t="s">
        <v>150</v>
      </c>
      <c r="D20" s="13"/>
      <c r="E20" s="13"/>
    </row>
    <row r="21" spans="1:5">
      <c r="A21" s="15"/>
      <c r="B21" s="16"/>
      <c r="C21" s="16"/>
      <c r="D21" s="16"/>
    </row>
  </sheetData>
  <mergeCells count="2">
    <mergeCell ref="A1:E1"/>
    <mergeCell ref="B2:E2"/>
  </mergeCells>
  <phoneticPr fontId="2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1"/>
  <sheetViews>
    <sheetView tabSelected="1" zoomScale="98" zoomScaleNormal="98" workbookViewId="0">
      <selection activeCell="S6" sqref="S6"/>
    </sheetView>
  </sheetViews>
  <sheetFormatPr defaultColWidth="6.25" defaultRowHeight="21.75" customHeight="1"/>
  <cols>
    <col min="1" max="1" width="11.625" style="6" bestFit="1" customWidth="1"/>
    <col min="2" max="2" width="6.25" style="6"/>
    <col min="3" max="3" width="7.75" style="6" customWidth="1"/>
    <col min="4" max="4" width="6.25" style="6"/>
    <col min="5" max="5" width="5.5" style="6" customWidth="1"/>
    <col min="6" max="18" width="6.25" style="6"/>
    <col min="19" max="19" width="17" style="6" customWidth="1"/>
    <col min="20" max="16384" width="6.25" style="6"/>
  </cols>
  <sheetData>
    <row r="1" spans="1:20" ht="21.75" customHeight="1">
      <c r="A1" s="82" t="s">
        <v>151</v>
      </c>
      <c r="B1" s="82"/>
    </row>
    <row r="2" spans="1:20" ht="30" customHeight="1">
      <c r="A2" s="83" t="s">
        <v>315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s="5" customFormat="1" ht="28.9" customHeight="1">
      <c r="A3" s="84" t="s">
        <v>152</v>
      </c>
      <c r="B3" s="85"/>
      <c r="C3" s="85"/>
      <c r="D3" s="85"/>
      <c r="E3" s="86"/>
      <c r="F3" s="87" t="s">
        <v>316</v>
      </c>
      <c r="G3" s="88"/>
      <c r="H3" s="88"/>
      <c r="I3" s="88"/>
      <c r="J3" s="88"/>
      <c r="K3" s="88"/>
      <c r="L3" s="87" t="s">
        <v>317</v>
      </c>
      <c r="M3" s="88"/>
      <c r="N3" s="88"/>
      <c r="O3" s="88"/>
      <c r="P3" s="88"/>
      <c r="Q3" s="88"/>
      <c r="R3" s="88"/>
      <c r="S3" s="87" t="s">
        <v>153</v>
      </c>
      <c r="T3" s="87" t="s">
        <v>154</v>
      </c>
    </row>
    <row r="4" spans="1:20" s="5" customFormat="1" ht="25.9" customHeight="1">
      <c r="A4" s="87" t="s">
        <v>155</v>
      </c>
      <c r="B4" s="87" t="s">
        <v>156</v>
      </c>
      <c r="C4" s="91" t="s">
        <v>157</v>
      </c>
      <c r="D4" s="93" t="s">
        <v>158</v>
      </c>
      <c r="E4" s="91" t="s">
        <v>159</v>
      </c>
      <c r="F4" s="87" t="s">
        <v>160</v>
      </c>
      <c r="G4" s="87" t="s">
        <v>161</v>
      </c>
      <c r="H4" s="87" t="s">
        <v>21</v>
      </c>
      <c r="I4" s="88"/>
      <c r="J4" s="88"/>
      <c r="K4" s="87" t="s">
        <v>22</v>
      </c>
      <c r="L4" s="87" t="s">
        <v>30</v>
      </c>
      <c r="M4" s="87" t="s">
        <v>32</v>
      </c>
      <c r="N4" s="87" t="s">
        <v>33</v>
      </c>
      <c r="O4" s="87" t="s">
        <v>34</v>
      </c>
      <c r="P4" s="87" t="s">
        <v>35</v>
      </c>
      <c r="Q4" s="87" t="s">
        <v>27</v>
      </c>
      <c r="R4" s="87" t="s">
        <v>36</v>
      </c>
      <c r="S4" s="88"/>
      <c r="T4" s="88"/>
    </row>
    <row r="5" spans="1:20" s="5" customFormat="1" ht="105" customHeight="1">
      <c r="A5" s="88"/>
      <c r="B5" s="88"/>
      <c r="C5" s="92"/>
      <c r="D5" s="94"/>
      <c r="E5" s="92"/>
      <c r="F5" s="88"/>
      <c r="G5" s="88"/>
      <c r="H5" s="7" t="s">
        <v>54</v>
      </c>
      <c r="I5" s="7" t="s">
        <v>162</v>
      </c>
      <c r="J5" s="7" t="s">
        <v>60</v>
      </c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0" ht="84.75" customHeight="1">
      <c r="A6" s="44" t="s">
        <v>310</v>
      </c>
      <c r="B6" s="43" t="s">
        <v>311</v>
      </c>
      <c r="C6" s="43" t="s">
        <v>312</v>
      </c>
      <c r="D6" s="8"/>
      <c r="E6" s="8" t="s">
        <v>308</v>
      </c>
      <c r="F6" s="43" t="s">
        <v>309</v>
      </c>
      <c r="G6" s="8"/>
      <c r="H6" s="8" t="s">
        <v>313</v>
      </c>
      <c r="I6" s="8" t="s">
        <v>313</v>
      </c>
      <c r="J6" s="8" t="s">
        <v>313</v>
      </c>
      <c r="K6" s="8" t="s">
        <v>62</v>
      </c>
      <c r="L6" s="8" t="s">
        <v>61</v>
      </c>
      <c r="M6" s="8" t="s">
        <v>62</v>
      </c>
      <c r="N6" s="8" t="s">
        <v>62</v>
      </c>
      <c r="O6" s="8" t="s">
        <v>314</v>
      </c>
      <c r="P6" s="8" t="s">
        <v>61</v>
      </c>
      <c r="Q6" s="8" t="s">
        <v>61</v>
      </c>
      <c r="R6" s="8" t="s">
        <v>61</v>
      </c>
      <c r="S6" s="8" t="s">
        <v>319</v>
      </c>
      <c r="T6" s="8"/>
    </row>
    <row r="8" spans="1:20" ht="21.75" customHeight="1">
      <c r="A8" s="89" t="s">
        <v>163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9"/>
    </row>
    <row r="9" spans="1:20" ht="21.75" customHeight="1">
      <c r="A9" s="82" t="s">
        <v>164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20" ht="21.75" customHeight="1">
      <c r="A10" s="89" t="s">
        <v>165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20" customFormat="1" ht="21.75" customHeight="1">
      <c r="A11" s="90" t="s">
        <v>318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</sheetData>
  <mergeCells count="27">
    <mergeCell ref="A8:R8"/>
    <mergeCell ref="A9:P9"/>
    <mergeCell ref="A10:L10"/>
    <mergeCell ref="A11:K11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  <mergeCell ref="A1:B1"/>
    <mergeCell ref="A2:T2"/>
    <mergeCell ref="A3:E3"/>
    <mergeCell ref="F3:K3"/>
    <mergeCell ref="L3:R3"/>
    <mergeCell ref="T3:T5"/>
    <mergeCell ref="H4:J4"/>
    <mergeCell ref="P4:P5"/>
    <mergeCell ref="Q4:Q5"/>
    <mergeCell ref="R4:R5"/>
    <mergeCell ref="S3:S5"/>
  </mergeCells>
  <phoneticPr fontId="20" type="noConversion"/>
  <dataValidations count="6">
    <dataValidation type="list" allowBlank="1" showInputMessage="1" showErrorMessage="1" sqref="C6">
      <formula1>"涉密部门,应公开（含部分公开）部门"</formula1>
    </dataValidation>
    <dataValidation type="list" allowBlank="1" showInputMessage="1" showErrorMessage="1" sqref="M6:O6 K6">
      <formula1>"编制并按规定公开,编制但并未按规定公开,未编制（空表）"</formula1>
    </dataValidation>
    <dataValidation type="list" allowBlank="1" showInputMessage="1" showErrorMessage="1" sqref="F6">
      <formula1>"财政部门批复20日内公开,财政部门批复20日后公开,因财政部门未批复未公开,其他"</formula1>
    </dataValidation>
    <dataValidation type="list" allowBlank="1" showInputMessage="1" showErrorMessage="1" sqref="E6">
      <formula1>参考_部门类型代码表!B4:B144</formula1>
    </dataValidation>
    <dataValidation type="list" allowBlank="1" showInputMessage="1" showErrorMessage="1" sqref="T6 H6:J6">
      <formula1>"是,否"</formula1>
    </dataValidation>
    <dataValidation type="list" allowBlank="1" showInputMessage="1" showErrorMessage="1" sqref="L6 P6:S6">
      <formula1>"按规定公开,未公开"</formula1>
    </dataValidation>
  </dataValidations>
  <printOptions horizontalCentered="1" verticalCentered="1"/>
  <pageMargins left="0.31388888888888899" right="0.31388888888888899" top="0.74791666666666701" bottom="0.74791666666666701" header="0.31388888888888899" footer="0.31388888888888899"/>
  <pageSetup paperSize="9" orientation="landscape" horizontalDpi="100" verticalDpi="1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2"/>
  <sheetViews>
    <sheetView topLeftCell="A61" workbookViewId="0">
      <selection activeCell="G80" sqref="G80"/>
    </sheetView>
  </sheetViews>
  <sheetFormatPr defaultColWidth="9" defaultRowHeight="13.5"/>
  <cols>
    <col min="1" max="1" width="15" style="1" customWidth="1"/>
    <col min="2" max="2" width="37.375" customWidth="1"/>
    <col min="4" max="4" width="15" customWidth="1"/>
  </cols>
  <sheetData>
    <row r="1" spans="1:5">
      <c r="A1" s="2" t="s">
        <v>166</v>
      </c>
      <c r="B1" s="2" t="s">
        <v>167</v>
      </c>
    </row>
    <row r="2" spans="1:5">
      <c r="A2" s="3" t="str">
        <f>LEFT(B2,3)</f>
        <v>101</v>
      </c>
      <c r="B2" s="4" t="s">
        <v>168</v>
      </c>
      <c r="D2" t="str">
        <f>LEFT(E2,3)</f>
        <v/>
      </c>
      <c r="E2" t="str">
        <f>LEFT(F2,3)</f>
        <v/>
      </c>
    </row>
    <row r="3" spans="1:5">
      <c r="A3" s="3" t="str">
        <f t="shared" ref="A3:A66" si="0">LEFT(B3,3)</f>
        <v>131</v>
      </c>
      <c r="B3" s="4" t="s">
        <v>169</v>
      </c>
      <c r="D3" t="str">
        <f t="shared" ref="D3:D66" si="1">LEFT(E3,3)</f>
        <v/>
      </c>
      <c r="E3" t="str">
        <f t="shared" ref="E3:E66" si="2">LEFT(F3,3)</f>
        <v/>
      </c>
    </row>
    <row r="4" spans="1:5">
      <c r="A4" s="3" t="str">
        <f t="shared" si="0"/>
        <v>151</v>
      </c>
      <c r="B4" s="4" t="s">
        <v>170</v>
      </c>
      <c r="D4" t="str">
        <f t="shared" si="1"/>
        <v/>
      </c>
      <c r="E4" t="str">
        <f t="shared" si="2"/>
        <v/>
      </c>
    </row>
    <row r="5" spans="1:5">
      <c r="A5" s="3" t="str">
        <f t="shared" si="0"/>
        <v>161</v>
      </c>
      <c r="B5" s="4" t="s">
        <v>171</v>
      </c>
      <c r="D5" t="str">
        <f t="shared" si="1"/>
        <v/>
      </c>
      <c r="E5" t="str">
        <f t="shared" si="2"/>
        <v/>
      </c>
    </row>
    <row r="6" spans="1:5">
      <c r="A6" s="3" t="str">
        <f t="shared" si="0"/>
        <v>201</v>
      </c>
      <c r="B6" s="4" t="s">
        <v>172</v>
      </c>
      <c r="D6" t="str">
        <f t="shared" si="1"/>
        <v/>
      </c>
      <c r="E6" t="str">
        <f t="shared" si="2"/>
        <v/>
      </c>
    </row>
    <row r="7" spans="1:5">
      <c r="A7" s="3" t="str">
        <f t="shared" si="0"/>
        <v>203</v>
      </c>
      <c r="B7" s="4" t="s">
        <v>173</v>
      </c>
      <c r="D7" t="str">
        <f t="shared" si="1"/>
        <v/>
      </c>
      <c r="E7" t="str">
        <f t="shared" si="2"/>
        <v/>
      </c>
    </row>
    <row r="8" spans="1:5">
      <c r="A8" s="3" t="str">
        <f t="shared" si="0"/>
        <v>211</v>
      </c>
      <c r="B8" s="4" t="s">
        <v>174</v>
      </c>
      <c r="D8" t="str">
        <f t="shared" si="1"/>
        <v/>
      </c>
      <c r="E8" t="str">
        <f t="shared" si="2"/>
        <v/>
      </c>
    </row>
    <row r="9" spans="1:5">
      <c r="A9" s="3" t="str">
        <f t="shared" si="0"/>
        <v>213</v>
      </c>
      <c r="B9" s="4" t="s">
        <v>175</v>
      </c>
      <c r="D9" t="str">
        <f t="shared" si="1"/>
        <v/>
      </c>
      <c r="E9" t="str">
        <f t="shared" si="2"/>
        <v/>
      </c>
    </row>
    <row r="10" spans="1:5">
      <c r="A10" s="3" t="str">
        <f t="shared" si="0"/>
        <v>214</v>
      </c>
      <c r="B10" s="4" t="s">
        <v>176</v>
      </c>
      <c r="D10" t="str">
        <f t="shared" si="1"/>
        <v/>
      </c>
      <c r="E10" t="str">
        <f t="shared" si="2"/>
        <v/>
      </c>
    </row>
    <row r="11" spans="1:5">
      <c r="A11" s="3" t="str">
        <f t="shared" si="0"/>
        <v>215</v>
      </c>
      <c r="B11" s="4" t="s">
        <v>177</v>
      </c>
      <c r="D11" t="str">
        <f t="shared" si="1"/>
        <v/>
      </c>
      <c r="E11" t="str">
        <f t="shared" si="2"/>
        <v/>
      </c>
    </row>
    <row r="12" spans="1:5">
      <c r="A12" s="3" t="str">
        <f t="shared" si="0"/>
        <v>216</v>
      </c>
      <c r="B12" s="4" t="s">
        <v>178</v>
      </c>
      <c r="D12" t="str">
        <f t="shared" si="1"/>
        <v/>
      </c>
      <c r="E12" t="str">
        <f t="shared" si="2"/>
        <v/>
      </c>
    </row>
    <row r="13" spans="1:5">
      <c r="A13" s="3" t="str">
        <f t="shared" si="0"/>
        <v>218</v>
      </c>
      <c r="B13" s="4" t="s">
        <v>179</v>
      </c>
      <c r="D13" t="str">
        <f t="shared" si="1"/>
        <v/>
      </c>
      <c r="E13" t="str">
        <f t="shared" si="2"/>
        <v/>
      </c>
    </row>
    <row r="14" spans="1:5">
      <c r="A14" s="3" t="str">
        <f t="shared" si="0"/>
        <v>222</v>
      </c>
      <c r="B14" s="4" t="s">
        <v>180</v>
      </c>
      <c r="D14" t="str">
        <f t="shared" si="1"/>
        <v/>
      </c>
      <c r="E14" t="str">
        <f t="shared" si="2"/>
        <v/>
      </c>
    </row>
    <row r="15" spans="1:5">
      <c r="A15" s="3" t="str">
        <f t="shared" si="0"/>
        <v>223</v>
      </c>
      <c r="B15" s="4" t="s">
        <v>181</v>
      </c>
      <c r="D15" t="str">
        <f t="shared" si="1"/>
        <v/>
      </c>
      <c r="E15" t="str">
        <f t="shared" si="2"/>
        <v/>
      </c>
    </row>
    <row r="16" spans="1:5">
      <c r="A16" s="3" t="str">
        <f t="shared" si="0"/>
        <v>225</v>
      </c>
      <c r="B16" s="4" t="s">
        <v>182</v>
      </c>
      <c r="D16" t="str">
        <f t="shared" si="1"/>
        <v/>
      </c>
      <c r="E16" t="str">
        <f t="shared" si="2"/>
        <v/>
      </c>
    </row>
    <row r="17" spans="1:5">
      <c r="A17" s="3" t="str">
        <f t="shared" si="0"/>
        <v>226</v>
      </c>
      <c r="B17" s="4" t="s">
        <v>183</v>
      </c>
      <c r="D17" t="str">
        <f t="shared" si="1"/>
        <v/>
      </c>
      <c r="E17" t="str">
        <f t="shared" si="2"/>
        <v/>
      </c>
    </row>
    <row r="18" spans="1:5">
      <c r="A18" s="3" t="str">
        <f t="shared" si="0"/>
        <v>231</v>
      </c>
      <c r="B18" s="4" t="s">
        <v>184</v>
      </c>
      <c r="D18" t="str">
        <f t="shared" si="1"/>
        <v/>
      </c>
      <c r="E18" t="str">
        <f t="shared" si="2"/>
        <v/>
      </c>
    </row>
    <row r="19" spans="1:5">
      <c r="A19" s="3" t="str">
        <f t="shared" si="0"/>
        <v>236</v>
      </c>
      <c r="B19" s="4" t="s">
        <v>185</v>
      </c>
      <c r="D19" t="str">
        <f t="shared" si="1"/>
        <v/>
      </c>
      <c r="E19" t="str">
        <f t="shared" si="2"/>
        <v/>
      </c>
    </row>
    <row r="20" spans="1:5">
      <c r="A20" s="3" t="str">
        <f t="shared" si="0"/>
        <v>241</v>
      </c>
      <c r="B20" s="4" t="s">
        <v>186</v>
      </c>
      <c r="D20" t="str">
        <f t="shared" si="1"/>
        <v/>
      </c>
      <c r="E20" t="str">
        <f t="shared" si="2"/>
        <v/>
      </c>
    </row>
    <row r="21" spans="1:5">
      <c r="A21" s="3" t="str">
        <f t="shared" si="0"/>
        <v>281</v>
      </c>
      <c r="B21" s="4" t="s">
        <v>187</v>
      </c>
      <c r="D21" t="str">
        <f t="shared" si="1"/>
        <v/>
      </c>
      <c r="E21" t="str">
        <f t="shared" si="2"/>
        <v/>
      </c>
    </row>
    <row r="22" spans="1:5">
      <c r="A22" s="3" t="str">
        <f t="shared" si="0"/>
        <v>283</v>
      </c>
      <c r="B22" s="4" t="s">
        <v>188</v>
      </c>
      <c r="D22" t="str">
        <f t="shared" si="1"/>
        <v/>
      </c>
      <c r="E22" t="str">
        <f t="shared" si="2"/>
        <v/>
      </c>
    </row>
    <row r="23" spans="1:5">
      <c r="A23" s="3" t="str">
        <f t="shared" si="0"/>
        <v>284</v>
      </c>
      <c r="B23" s="4" t="s">
        <v>189</v>
      </c>
      <c r="D23" t="str">
        <f t="shared" si="1"/>
        <v/>
      </c>
      <c r="E23" t="str">
        <f t="shared" si="2"/>
        <v/>
      </c>
    </row>
    <row r="24" spans="1:5">
      <c r="A24" s="3" t="str">
        <f t="shared" si="0"/>
        <v>285</v>
      </c>
      <c r="B24" s="4" t="s">
        <v>190</v>
      </c>
      <c r="D24" t="str">
        <f t="shared" si="1"/>
        <v/>
      </c>
      <c r="E24" t="str">
        <f t="shared" si="2"/>
        <v/>
      </c>
    </row>
    <row r="25" spans="1:5">
      <c r="A25" s="3" t="str">
        <f t="shared" si="0"/>
        <v>286</v>
      </c>
      <c r="B25" s="4" t="s">
        <v>191</v>
      </c>
      <c r="D25" t="str">
        <f t="shared" si="1"/>
        <v/>
      </c>
      <c r="E25" t="str">
        <f t="shared" si="2"/>
        <v/>
      </c>
    </row>
    <row r="26" spans="1:5">
      <c r="A26" s="3" t="str">
        <f t="shared" si="0"/>
        <v>287</v>
      </c>
      <c r="B26" s="4" t="s">
        <v>192</v>
      </c>
      <c r="D26" t="str">
        <f t="shared" si="1"/>
        <v/>
      </c>
      <c r="E26" t="str">
        <f t="shared" si="2"/>
        <v/>
      </c>
    </row>
    <row r="27" spans="1:5">
      <c r="A27" s="3" t="str">
        <f t="shared" si="0"/>
        <v>288</v>
      </c>
      <c r="B27" s="4" t="s">
        <v>193</v>
      </c>
      <c r="D27" t="str">
        <f t="shared" si="1"/>
        <v/>
      </c>
      <c r="E27" t="str">
        <f t="shared" si="2"/>
        <v/>
      </c>
    </row>
    <row r="28" spans="1:5">
      <c r="A28" s="3" t="str">
        <f t="shared" si="0"/>
        <v>303</v>
      </c>
      <c r="B28" s="4" t="s">
        <v>194</v>
      </c>
      <c r="D28" t="str">
        <f t="shared" si="1"/>
        <v/>
      </c>
      <c r="E28" t="str">
        <f t="shared" si="2"/>
        <v/>
      </c>
    </row>
    <row r="29" spans="1:5">
      <c r="A29" s="3" t="str">
        <f t="shared" si="0"/>
        <v>304</v>
      </c>
      <c r="B29" s="4" t="s">
        <v>195</v>
      </c>
      <c r="D29" t="str">
        <f t="shared" si="1"/>
        <v/>
      </c>
      <c r="E29" t="str">
        <f t="shared" si="2"/>
        <v/>
      </c>
    </row>
    <row r="30" spans="1:5">
      <c r="A30" s="3" t="str">
        <f t="shared" si="0"/>
        <v>306</v>
      </c>
      <c r="B30" s="4" t="s">
        <v>196</v>
      </c>
      <c r="D30" t="str">
        <f t="shared" si="1"/>
        <v/>
      </c>
      <c r="E30" t="str">
        <f t="shared" si="2"/>
        <v/>
      </c>
    </row>
    <row r="31" spans="1:5">
      <c r="A31" s="3" t="str">
        <f t="shared" si="0"/>
        <v>307</v>
      </c>
      <c r="B31" s="4" t="s">
        <v>197</v>
      </c>
      <c r="D31" t="str">
        <f t="shared" si="1"/>
        <v/>
      </c>
      <c r="E31" t="str">
        <f t="shared" si="2"/>
        <v/>
      </c>
    </row>
    <row r="32" spans="1:5">
      <c r="A32" s="3" t="str">
        <f t="shared" si="0"/>
        <v>308</v>
      </c>
      <c r="B32" s="4" t="s">
        <v>198</v>
      </c>
      <c r="D32" t="str">
        <f t="shared" si="1"/>
        <v/>
      </c>
      <c r="E32" t="str">
        <f t="shared" si="2"/>
        <v/>
      </c>
    </row>
    <row r="33" spans="1:5">
      <c r="A33" s="3" t="str">
        <f t="shared" si="0"/>
        <v>311</v>
      </c>
      <c r="B33" s="4" t="s">
        <v>199</v>
      </c>
      <c r="D33" t="str">
        <f t="shared" si="1"/>
        <v/>
      </c>
      <c r="E33" t="str">
        <f t="shared" si="2"/>
        <v/>
      </c>
    </row>
    <row r="34" spans="1:5">
      <c r="A34" s="3" t="str">
        <f t="shared" si="0"/>
        <v>312</v>
      </c>
      <c r="B34" s="4" t="s">
        <v>200</v>
      </c>
      <c r="D34" t="str">
        <f t="shared" si="1"/>
        <v/>
      </c>
      <c r="E34" t="str">
        <f t="shared" si="2"/>
        <v/>
      </c>
    </row>
    <row r="35" spans="1:5">
      <c r="A35" s="3" t="str">
        <f t="shared" si="0"/>
        <v>314</v>
      </c>
      <c r="B35" s="4" t="s">
        <v>201</v>
      </c>
      <c r="D35" t="str">
        <f t="shared" si="1"/>
        <v/>
      </c>
      <c r="E35" t="str">
        <f t="shared" si="2"/>
        <v/>
      </c>
    </row>
    <row r="36" spans="1:5">
      <c r="A36" s="3" t="str">
        <f t="shared" si="0"/>
        <v>315</v>
      </c>
      <c r="B36" s="4" t="s">
        <v>202</v>
      </c>
      <c r="D36" t="str">
        <f t="shared" si="1"/>
        <v/>
      </c>
      <c r="E36" t="str">
        <f t="shared" si="2"/>
        <v/>
      </c>
    </row>
    <row r="37" spans="1:5">
      <c r="A37" s="3" t="str">
        <f t="shared" si="0"/>
        <v>316</v>
      </c>
      <c r="B37" s="4" t="s">
        <v>203</v>
      </c>
      <c r="D37" t="str">
        <f t="shared" si="1"/>
        <v/>
      </c>
      <c r="E37" t="str">
        <f t="shared" si="2"/>
        <v/>
      </c>
    </row>
    <row r="38" spans="1:5">
      <c r="A38" s="3" t="str">
        <f t="shared" si="0"/>
        <v>318</v>
      </c>
      <c r="B38" s="4" t="s">
        <v>204</v>
      </c>
      <c r="D38" t="str">
        <f t="shared" si="1"/>
        <v/>
      </c>
      <c r="E38" t="str">
        <f t="shared" si="2"/>
        <v/>
      </c>
    </row>
    <row r="39" spans="1:5">
      <c r="A39" s="3" t="str">
        <f t="shared" si="0"/>
        <v>319</v>
      </c>
      <c r="B39" s="4" t="s">
        <v>205</v>
      </c>
      <c r="D39" t="str">
        <f t="shared" si="1"/>
        <v/>
      </c>
      <c r="E39" t="str">
        <f t="shared" si="2"/>
        <v/>
      </c>
    </row>
    <row r="40" spans="1:5">
      <c r="A40" s="3" t="str">
        <f t="shared" si="0"/>
        <v>322</v>
      </c>
      <c r="B40" s="4" t="s">
        <v>206</v>
      </c>
      <c r="D40" t="str">
        <f t="shared" si="1"/>
        <v/>
      </c>
      <c r="E40" t="str">
        <f t="shared" si="2"/>
        <v/>
      </c>
    </row>
    <row r="41" spans="1:5">
      <c r="A41" s="3" t="str">
        <f t="shared" si="0"/>
        <v>324</v>
      </c>
      <c r="B41" s="4" t="s">
        <v>207</v>
      </c>
      <c r="D41" t="str">
        <f t="shared" si="1"/>
        <v/>
      </c>
      <c r="E41" t="str">
        <f t="shared" si="2"/>
        <v/>
      </c>
    </row>
    <row r="42" spans="1:5">
      <c r="A42" s="3" t="str">
        <f t="shared" si="0"/>
        <v>326</v>
      </c>
      <c r="B42" s="4" t="s">
        <v>208</v>
      </c>
      <c r="D42" t="str">
        <f t="shared" si="1"/>
        <v/>
      </c>
      <c r="E42" t="str">
        <f t="shared" si="2"/>
        <v/>
      </c>
    </row>
    <row r="43" spans="1:5">
      <c r="A43" s="3" t="str">
        <f t="shared" si="0"/>
        <v>327</v>
      </c>
      <c r="B43" s="4" t="s">
        <v>209</v>
      </c>
      <c r="D43" t="str">
        <f t="shared" si="1"/>
        <v/>
      </c>
      <c r="E43" t="str">
        <f t="shared" si="2"/>
        <v/>
      </c>
    </row>
    <row r="44" spans="1:5">
      <c r="A44" s="3" t="str">
        <f t="shared" si="0"/>
        <v>328</v>
      </c>
      <c r="B44" s="4" t="s">
        <v>210</v>
      </c>
      <c r="D44" t="str">
        <f t="shared" si="1"/>
        <v/>
      </c>
      <c r="E44" t="str">
        <f t="shared" si="2"/>
        <v/>
      </c>
    </row>
    <row r="45" spans="1:5">
      <c r="A45" s="3" t="str">
        <f t="shared" si="0"/>
        <v>332</v>
      </c>
      <c r="B45" s="4" t="s">
        <v>211</v>
      </c>
      <c r="D45" t="str">
        <f t="shared" si="1"/>
        <v/>
      </c>
      <c r="E45" t="str">
        <f t="shared" si="2"/>
        <v/>
      </c>
    </row>
    <row r="46" spans="1:5">
      <c r="A46" s="3" t="str">
        <f t="shared" si="0"/>
        <v>333</v>
      </c>
      <c r="B46" s="4" t="s">
        <v>212</v>
      </c>
      <c r="D46" t="str">
        <f t="shared" si="1"/>
        <v/>
      </c>
      <c r="E46" t="str">
        <f t="shared" si="2"/>
        <v/>
      </c>
    </row>
    <row r="47" spans="1:5">
      <c r="A47" s="3" t="str">
        <f t="shared" si="0"/>
        <v>335</v>
      </c>
      <c r="B47" s="4" t="s">
        <v>213</v>
      </c>
      <c r="D47" t="str">
        <f t="shared" si="1"/>
        <v/>
      </c>
      <c r="E47" t="str">
        <f t="shared" si="2"/>
        <v/>
      </c>
    </row>
    <row r="48" spans="1:5">
      <c r="A48" s="3" t="str">
        <f t="shared" si="0"/>
        <v>336</v>
      </c>
      <c r="B48" s="4" t="s">
        <v>214</v>
      </c>
      <c r="D48" t="str">
        <f t="shared" si="1"/>
        <v/>
      </c>
      <c r="E48" t="str">
        <f t="shared" si="2"/>
        <v/>
      </c>
    </row>
    <row r="49" spans="1:5">
      <c r="A49" s="3" t="str">
        <f t="shared" si="0"/>
        <v>337</v>
      </c>
      <c r="B49" s="4" t="s">
        <v>215</v>
      </c>
      <c r="D49" t="str">
        <f t="shared" si="1"/>
        <v/>
      </c>
      <c r="E49" t="str">
        <f t="shared" si="2"/>
        <v/>
      </c>
    </row>
    <row r="50" spans="1:5">
      <c r="A50" s="3" t="str">
        <f t="shared" si="0"/>
        <v>342</v>
      </c>
      <c r="B50" s="4" t="s">
        <v>216</v>
      </c>
      <c r="D50" t="str">
        <f t="shared" si="1"/>
        <v/>
      </c>
      <c r="E50" t="str">
        <f t="shared" si="2"/>
        <v/>
      </c>
    </row>
    <row r="51" spans="1:5">
      <c r="A51" s="3" t="str">
        <f t="shared" si="0"/>
        <v>343</v>
      </c>
      <c r="B51" s="4" t="s">
        <v>217</v>
      </c>
      <c r="D51" t="str">
        <f t="shared" si="1"/>
        <v/>
      </c>
      <c r="E51" t="str">
        <f t="shared" si="2"/>
        <v/>
      </c>
    </row>
    <row r="52" spans="1:5">
      <c r="A52" s="3" t="str">
        <f t="shared" si="0"/>
        <v>348</v>
      </c>
      <c r="B52" s="4" t="s">
        <v>218</v>
      </c>
      <c r="D52" t="str">
        <f t="shared" si="1"/>
        <v/>
      </c>
      <c r="E52" t="str">
        <f t="shared" si="2"/>
        <v/>
      </c>
    </row>
    <row r="53" spans="1:5">
      <c r="A53" s="3" t="str">
        <f t="shared" si="0"/>
        <v>350</v>
      </c>
      <c r="B53" s="4" t="s">
        <v>219</v>
      </c>
      <c r="D53" t="str">
        <f t="shared" si="1"/>
        <v/>
      </c>
      <c r="E53" t="str">
        <f t="shared" si="2"/>
        <v/>
      </c>
    </row>
    <row r="54" spans="1:5">
      <c r="A54" s="3" t="str">
        <f t="shared" si="0"/>
        <v>357</v>
      </c>
      <c r="B54" s="4" t="s">
        <v>220</v>
      </c>
      <c r="D54" t="str">
        <f t="shared" si="1"/>
        <v/>
      </c>
      <c r="E54" t="str">
        <f t="shared" si="2"/>
        <v/>
      </c>
    </row>
    <row r="55" spans="1:5">
      <c r="A55" s="3" t="str">
        <f t="shared" si="0"/>
        <v>359</v>
      </c>
      <c r="B55" s="4" t="s">
        <v>221</v>
      </c>
      <c r="D55" t="str">
        <f t="shared" si="1"/>
        <v/>
      </c>
      <c r="E55" t="str">
        <f t="shared" si="2"/>
        <v/>
      </c>
    </row>
    <row r="56" spans="1:5">
      <c r="A56" s="3" t="str">
        <f t="shared" si="0"/>
        <v>360</v>
      </c>
      <c r="B56" s="4" t="s">
        <v>222</v>
      </c>
      <c r="D56" t="str">
        <f t="shared" si="1"/>
        <v/>
      </c>
      <c r="E56" t="str">
        <f t="shared" si="2"/>
        <v/>
      </c>
    </row>
    <row r="57" spans="1:5">
      <c r="A57" s="3" t="str">
        <f t="shared" si="0"/>
        <v>361</v>
      </c>
      <c r="B57" s="4" t="s">
        <v>223</v>
      </c>
      <c r="D57" t="str">
        <f t="shared" si="1"/>
        <v/>
      </c>
      <c r="E57" t="str">
        <f t="shared" si="2"/>
        <v/>
      </c>
    </row>
    <row r="58" spans="1:5">
      <c r="A58" s="3" t="str">
        <f t="shared" si="0"/>
        <v>362</v>
      </c>
      <c r="B58" s="4" t="s">
        <v>224</v>
      </c>
      <c r="D58" t="str">
        <f t="shared" si="1"/>
        <v/>
      </c>
      <c r="E58" t="str">
        <f t="shared" si="2"/>
        <v/>
      </c>
    </row>
    <row r="59" spans="1:5">
      <c r="A59" s="3" t="str">
        <f t="shared" si="0"/>
        <v>363</v>
      </c>
      <c r="B59" s="4" t="s">
        <v>225</v>
      </c>
      <c r="D59" t="str">
        <f t="shared" si="1"/>
        <v/>
      </c>
      <c r="E59" t="str">
        <f t="shared" si="2"/>
        <v/>
      </c>
    </row>
    <row r="60" spans="1:5">
      <c r="A60" s="3" t="str">
        <f t="shared" si="0"/>
        <v>364</v>
      </c>
      <c r="B60" s="4" t="s">
        <v>226</v>
      </c>
      <c r="D60" t="str">
        <f t="shared" si="1"/>
        <v/>
      </c>
      <c r="E60" t="str">
        <f t="shared" si="2"/>
        <v/>
      </c>
    </row>
    <row r="61" spans="1:5">
      <c r="A61" s="3" t="str">
        <f t="shared" si="0"/>
        <v>365</v>
      </c>
      <c r="B61" s="4" t="s">
        <v>227</v>
      </c>
      <c r="D61" t="str">
        <f t="shared" si="1"/>
        <v/>
      </c>
      <c r="E61" t="str">
        <f t="shared" si="2"/>
        <v/>
      </c>
    </row>
    <row r="62" spans="1:5">
      <c r="A62" s="3" t="str">
        <f t="shared" si="0"/>
        <v>381</v>
      </c>
      <c r="B62" s="4" t="s">
        <v>228</v>
      </c>
      <c r="D62" t="str">
        <f t="shared" si="1"/>
        <v/>
      </c>
      <c r="E62" t="str">
        <f t="shared" si="2"/>
        <v/>
      </c>
    </row>
    <row r="63" spans="1:5">
      <c r="A63" s="3" t="str">
        <f t="shared" si="0"/>
        <v>410</v>
      </c>
      <c r="B63" s="4" t="s">
        <v>229</v>
      </c>
      <c r="D63" t="str">
        <f t="shared" si="1"/>
        <v/>
      </c>
      <c r="E63" t="str">
        <f t="shared" si="2"/>
        <v/>
      </c>
    </row>
    <row r="64" spans="1:5">
      <c r="A64" s="3" t="str">
        <f t="shared" si="0"/>
        <v>411</v>
      </c>
      <c r="B64" s="4" t="s">
        <v>230</v>
      </c>
      <c r="D64" t="str">
        <f t="shared" si="1"/>
        <v/>
      </c>
      <c r="E64" t="str">
        <f t="shared" si="2"/>
        <v/>
      </c>
    </row>
    <row r="65" spans="1:5">
      <c r="A65" s="3" t="str">
        <f t="shared" si="0"/>
        <v>413</v>
      </c>
      <c r="B65" s="4" t="s">
        <v>231</v>
      </c>
      <c r="D65" t="str">
        <f t="shared" si="1"/>
        <v/>
      </c>
      <c r="E65" t="str">
        <f t="shared" si="2"/>
        <v/>
      </c>
    </row>
    <row r="66" spans="1:5">
      <c r="A66" s="3" t="str">
        <f t="shared" si="0"/>
        <v>414</v>
      </c>
      <c r="B66" s="4" t="s">
        <v>232</v>
      </c>
      <c r="D66" t="str">
        <f t="shared" si="1"/>
        <v/>
      </c>
      <c r="E66" t="str">
        <f t="shared" si="2"/>
        <v/>
      </c>
    </row>
    <row r="67" spans="1:5">
      <c r="A67" s="3" t="str">
        <f t="shared" ref="A67:A130" si="3">LEFT(B67,3)</f>
        <v>416</v>
      </c>
      <c r="B67" s="4" t="s">
        <v>233</v>
      </c>
      <c r="D67" t="str">
        <f t="shared" ref="D67:D130" si="4">LEFT(E67,3)</f>
        <v/>
      </c>
      <c r="E67" t="str">
        <f t="shared" ref="E67:E130" si="5">LEFT(F67,3)</f>
        <v/>
      </c>
    </row>
    <row r="68" spans="1:5">
      <c r="A68" s="3" t="str">
        <f t="shared" si="3"/>
        <v>419</v>
      </c>
      <c r="B68" s="4" t="s">
        <v>234</v>
      </c>
      <c r="D68" t="str">
        <f t="shared" si="4"/>
        <v/>
      </c>
      <c r="E68" t="str">
        <f t="shared" si="5"/>
        <v/>
      </c>
    </row>
    <row r="69" spans="1:5">
      <c r="A69" s="3" t="str">
        <f t="shared" si="3"/>
        <v>420</v>
      </c>
      <c r="B69" s="4" t="s">
        <v>235</v>
      </c>
      <c r="D69" t="str">
        <f t="shared" si="4"/>
        <v/>
      </c>
      <c r="E69" t="str">
        <f t="shared" si="5"/>
        <v/>
      </c>
    </row>
    <row r="70" spans="1:5">
      <c r="A70" s="3" t="str">
        <f t="shared" si="3"/>
        <v>422</v>
      </c>
      <c r="B70" s="4" t="s">
        <v>236</v>
      </c>
      <c r="D70" t="str">
        <f t="shared" si="4"/>
        <v/>
      </c>
      <c r="E70" t="str">
        <f t="shared" si="5"/>
        <v/>
      </c>
    </row>
    <row r="71" spans="1:5">
      <c r="A71" s="3" t="str">
        <f t="shared" si="3"/>
        <v>423</v>
      </c>
      <c r="B71" s="4" t="s">
        <v>237</v>
      </c>
      <c r="D71" t="str">
        <f t="shared" si="4"/>
        <v/>
      </c>
      <c r="E71" t="str">
        <f t="shared" si="5"/>
        <v/>
      </c>
    </row>
    <row r="72" spans="1:5">
      <c r="A72" s="3" t="str">
        <f t="shared" si="3"/>
        <v>424</v>
      </c>
      <c r="B72" s="4" t="s">
        <v>238</v>
      </c>
      <c r="D72" t="str">
        <f t="shared" si="4"/>
        <v/>
      </c>
      <c r="E72" t="str">
        <f t="shared" si="5"/>
        <v/>
      </c>
    </row>
    <row r="73" spans="1:5">
      <c r="A73" s="3" t="str">
        <f t="shared" si="3"/>
        <v>426</v>
      </c>
      <c r="B73" s="4" t="s">
        <v>239</v>
      </c>
      <c r="D73" t="str">
        <f t="shared" si="4"/>
        <v/>
      </c>
      <c r="E73" t="str">
        <f t="shared" si="5"/>
        <v/>
      </c>
    </row>
    <row r="74" spans="1:5">
      <c r="A74" s="3" t="str">
        <f t="shared" si="3"/>
        <v>427</v>
      </c>
      <c r="B74" s="4" t="s">
        <v>240</v>
      </c>
      <c r="D74" t="str">
        <f t="shared" si="4"/>
        <v/>
      </c>
      <c r="E74" t="str">
        <f t="shared" si="5"/>
        <v/>
      </c>
    </row>
    <row r="75" spans="1:5">
      <c r="A75" s="3" t="str">
        <f t="shared" si="3"/>
        <v>429</v>
      </c>
      <c r="B75" s="4" t="s">
        <v>241</v>
      </c>
      <c r="D75" t="str">
        <f t="shared" si="4"/>
        <v/>
      </c>
      <c r="E75" t="str">
        <f t="shared" si="5"/>
        <v/>
      </c>
    </row>
    <row r="76" spans="1:5">
      <c r="A76" s="3" t="str">
        <f t="shared" si="3"/>
        <v>430</v>
      </c>
      <c r="B76" s="4" t="s">
        <v>242</v>
      </c>
      <c r="D76" t="str">
        <f t="shared" si="4"/>
        <v/>
      </c>
      <c r="E76" t="str">
        <f t="shared" si="5"/>
        <v/>
      </c>
    </row>
    <row r="77" spans="1:5">
      <c r="A77" s="3" t="str">
        <f t="shared" si="3"/>
        <v>431</v>
      </c>
      <c r="B77" s="4" t="s">
        <v>243</v>
      </c>
      <c r="D77" t="str">
        <f t="shared" si="4"/>
        <v/>
      </c>
      <c r="E77" t="str">
        <f t="shared" si="5"/>
        <v/>
      </c>
    </row>
    <row r="78" spans="1:5">
      <c r="A78" s="3" t="str">
        <f t="shared" si="3"/>
        <v>433</v>
      </c>
      <c r="B78" s="4" t="s">
        <v>244</v>
      </c>
      <c r="D78" t="str">
        <f t="shared" si="4"/>
        <v/>
      </c>
      <c r="E78" t="str">
        <f t="shared" si="5"/>
        <v/>
      </c>
    </row>
    <row r="79" spans="1:5">
      <c r="A79" s="3" t="str">
        <f t="shared" si="3"/>
        <v>434</v>
      </c>
      <c r="B79" s="4" t="s">
        <v>245</v>
      </c>
      <c r="D79" t="str">
        <f t="shared" si="4"/>
        <v/>
      </c>
      <c r="E79" t="str">
        <f t="shared" si="5"/>
        <v/>
      </c>
    </row>
    <row r="80" spans="1:5">
      <c r="A80" s="3" t="str">
        <f t="shared" si="3"/>
        <v>435</v>
      </c>
      <c r="B80" s="4" t="s">
        <v>246</v>
      </c>
      <c r="D80" t="str">
        <f t="shared" si="4"/>
        <v/>
      </c>
      <c r="E80" t="str">
        <f t="shared" si="5"/>
        <v/>
      </c>
    </row>
    <row r="81" spans="1:5">
      <c r="A81" s="3" t="str">
        <f t="shared" si="3"/>
        <v>438</v>
      </c>
      <c r="B81" s="4" t="s">
        <v>247</v>
      </c>
      <c r="D81" t="str">
        <f t="shared" si="4"/>
        <v/>
      </c>
      <c r="E81" t="str">
        <f t="shared" si="5"/>
        <v/>
      </c>
    </row>
    <row r="82" spans="1:5">
      <c r="A82" s="3" t="str">
        <f t="shared" si="3"/>
        <v>439</v>
      </c>
      <c r="B82" s="4" t="s">
        <v>248</v>
      </c>
      <c r="D82" t="str">
        <f t="shared" si="4"/>
        <v/>
      </c>
      <c r="E82" t="str">
        <f t="shared" si="5"/>
        <v/>
      </c>
    </row>
    <row r="83" spans="1:5">
      <c r="A83" s="3" t="str">
        <f t="shared" si="3"/>
        <v>441</v>
      </c>
      <c r="B83" s="4" t="s">
        <v>249</v>
      </c>
      <c r="D83" t="str">
        <f t="shared" si="4"/>
        <v/>
      </c>
      <c r="E83" t="str">
        <f t="shared" si="5"/>
        <v/>
      </c>
    </row>
    <row r="84" spans="1:5">
      <c r="A84" s="3" t="str">
        <f t="shared" si="3"/>
        <v>442</v>
      </c>
      <c r="B84" s="4" t="s">
        <v>250</v>
      </c>
      <c r="D84" t="str">
        <f t="shared" si="4"/>
        <v/>
      </c>
      <c r="E84" t="str">
        <f t="shared" si="5"/>
        <v/>
      </c>
    </row>
    <row r="85" spans="1:5">
      <c r="A85" s="3" t="str">
        <f t="shared" si="3"/>
        <v>446</v>
      </c>
      <c r="B85" s="4" t="s">
        <v>251</v>
      </c>
      <c r="D85" t="str">
        <f t="shared" si="4"/>
        <v/>
      </c>
      <c r="E85" t="str">
        <f t="shared" si="5"/>
        <v/>
      </c>
    </row>
    <row r="86" spans="1:5">
      <c r="A86" s="3" t="str">
        <f t="shared" si="3"/>
        <v>448</v>
      </c>
      <c r="B86" s="4" t="s">
        <v>252</v>
      </c>
      <c r="D86" t="str">
        <f t="shared" si="4"/>
        <v/>
      </c>
      <c r="E86" t="str">
        <f t="shared" si="5"/>
        <v/>
      </c>
    </row>
    <row r="87" spans="1:5">
      <c r="A87" s="3" t="str">
        <f t="shared" si="3"/>
        <v>449</v>
      </c>
      <c r="B87" s="4" t="s">
        <v>253</v>
      </c>
      <c r="D87" t="str">
        <f t="shared" si="4"/>
        <v/>
      </c>
      <c r="E87" t="str">
        <f t="shared" si="5"/>
        <v/>
      </c>
    </row>
    <row r="88" spans="1:5">
      <c r="A88" s="3" t="str">
        <f t="shared" si="3"/>
        <v>451</v>
      </c>
      <c r="B88" s="4" t="s">
        <v>254</v>
      </c>
      <c r="D88" t="str">
        <f t="shared" si="4"/>
        <v/>
      </c>
      <c r="E88" t="str">
        <f t="shared" si="5"/>
        <v/>
      </c>
    </row>
    <row r="89" spans="1:5">
      <c r="A89" s="3" t="str">
        <f t="shared" si="3"/>
        <v>452</v>
      </c>
      <c r="B89" s="4" t="s">
        <v>255</v>
      </c>
      <c r="D89" t="str">
        <f t="shared" si="4"/>
        <v/>
      </c>
      <c r="E89" t="str">
        <f t="shared" si="5"/>
        <v/>
      </c>
    </row>
    <row r="90" spans="1:5">
      <c r="A90" s="3" t="str">
        <f t="shared" si="3"/>
        <v>453</v>
      </c>
      <c r="B90" s="4" t="s">
        <v>256</v>
      </c>
      <c r="D90" t="str">
        <f t="shared" si="4"/>
        <v/>
      </c>
      <c r="E90" t="str">
        <f t="shared" si="5"/>
        <v/>
      </c>
    </row>
    <row r="91" spans="1:5">
      <c r="A91" s="3" t="str">
        <f t="shared" si="3"/>
        <v>454</v>
      </c>
      <c r="B91" s="4" t="s">
        <v>257</v>
      </c>
      <c r="D91" t="str">
        <f t="shared" si="4"/>
        <v/>
      </c>
      <c r="E91" t="str">
        <f t="shared" si="5"/>
        <v/>
      </c>
    </row>
    <row r="92" spans="1:5">
      <c r="A92" s="3" t="str">
        <f t="shared" si="3"/>
        <v>463</v>
      </c>
      <c r="B92" s="4" t="s">
        <v>258</v>
      </c>
      <c r="D92" t="str">
        <f t="shared" si="4"/>
        <v/>
      </c>
      <c r="E92" t="str">
        <f t="shared" si="5"/>
        <v/>
      </c>
    </row>
    <row r="93" spans="1:5">
      <c r="A93" s="3" t="str">
        <f t="shared" si="3"/>
        <v>464</v>
      </c>
      <c r="B93" s="4" t="s">
        <v>259</v>
      </c>
      <c r="D93" t="str">
        <f t="shared" si="4"/>
        <v/>
      </c>
      <c r="E93" t="str">
        <f t="shared" si="5"/>
        <v/>
      </c>
    </row>
    <row r="94" spans="1:5">
      <c r="A94" s="3" t="str">
        <f t="shared" si="3"/>
        <v>466</v>
      </c>
      <c r="B94" s="4" t="s">
        <v>260</v>
      </c>
      <c r="D94" t="str">
        <f t="shared" si="4"/>
        <v/>
      </c>
      <c r="E94" t="str">
        <f t="shared" si="5"/>
        <v/>
      </c>
    </row>
    <row r="95" spans="1:5">
      <c r="A95" s="3" t="str">
        <f t="shared" si="3"/>
        <v>467</v>
      </c>
      <c r="B95" s="4" t="s">
        <v>261</v>
      </c>
      <c r="D95" t="str">
        <f t="shared" si="4"/>
        <v/>
      </c>
      <c r="E95" t="str">
        <f t="shared" si="5"/>
        <v/>
      </c>
    </row>
    <row r="96" spans="1:5">
      <c r="A96" s="3" t="str">
        <f t="shared" si="3"/>
        <v>469</v>
      </c>
      <c r="B96" s="4" t="s">
        <v>262</v>
      </c>
      <c r="D96" t="str">
        <f t="shared" si="4"/>
        <v/>
      </c>
      <c r="E96" t="str">
        <f t="shared" si="5"/>
        <v/>
      </c>
    </row>
    <row r="97" spans="1:5">
      <c r="A97" s="3" t="str">
        <f t="shared" si="3"/>
        <v>470</v>
      </c>
      <c r="B97" s="4" t="s">
        <v>263</v>
      </c>
      <c r="D97" t="str">
        <f t="shared" si="4"/>
        <v/>
      </c>
      <c r="E97" t="str">
        <f t="shared" si="5"/>
        <v/>
      </c>
    </row>
    <row r="98" spans="1:5">
      <c r="A98" s="3" t="str">
        <f t="shared" si="3"/>
        <v>471</v>
      </c>
      <c r="B98" s="4" t="s">
        <v>264</v>
      </c>
      <c r="D98" t="str">
        <f t="shared" si="4"/>
        <v/>
      </c>
      <c r="E98" t="str">
        <f t="shared" si="5"/>
        <v/>
      </c>
    </row>
    <row r="99" spans="1:5">
      <c r="A99" s="3" t="str">
        <f t="shared" si="3"/>
        <v>472</v>
      </c>
      <c r="B99" s="4" t="s">
        <v>265</v>
      </c>
      <c r="D99" t="str">
        <f t="shared" si="4"/>
        <v/>
      </c>
      <c r="E99" t="str">
        <f t="shared" si="5"/>
        <v/>
      </c>
    </row>
    <row r="100" spans="1:5">
      <c r="A100" s="3" t="str">
        <f t="shared" si="3"/>
        <v>473</v>
      </c>
      <c r="B100" s="4" t="s">
        <v>266</v>
      </c>
      <c r="D100" t="str">
        <f t="shared" si="4"/>
        <v/>
      </c>
      <c r="E100" t="str">
        <f t="shared" si="5"/>
        <v/>
      </c>
    </row>
    <row r="101" spans="1:5">
      <c r="A101" s="3" t="str">
        <f t="shared" si="3"/>
        <v>474</v>
      </c>
      <c r="B101" s="4" t="s">
        <v>267</v>
      </c>
      <c r="D101" t="str">
        <f t="shared" si="4"/>
        <v/>
      </c>
      <c r="E101" t="str">
        <f t="shared" si="5"/>
        <v/>
      </c>
    </row>
    <row r="102" spans="1:5">
      <c r="A102" s="3" t="str">
        <f t="shared" si="3"/>
        <v>476</v>
      </c>
      <c r="B102" s="4" t="s">
        <v>268</v>
      </c>
      <c r="D102" t="str">
        <f t="shared" si="4"/>
        <v/>
      </c>
      <c r="E102" t="str">
        <f t="shared" si="5"/>
        <v/>
      </c>
    </row>
    <row r="103" spans="1:5">
      <c r="A103" s="3" t="str">
        <f t="shared" si="3"/>
        <v>477</v>
      </c>
      <c r="B103" s="4" t="s">
        <v>269</v>
      </c>
      <c r="D103" t="str">
        <f t="shared" si="4"/>
        <v/>
      </c>
      <c r="E103" t="str">
        <f t="shared" si="5"/>
        <v/>
      </c>
    </row>
    <row r="104" spans="1:5">
      <c r="A104" s="3" t="str">
        <f t="shared" si="3"/>
        <v>478</v>
      </c>
      <c r="B104" s="4" t="s">
        <v>270</v>
      </c>
      <c r="D104" t="str">
        <f t="shared" si="4"/>
        <v/>
      </c>
      <c r="E104" t="str">
        <f t="shared" si="5"/>
        <v/>
      </c>
    </row>
    <row r="105" spans="1:5">
      <c r="A105" s="3" t="str">
        <f t="shared" si="3"/>
        <v>480</v>
      </c>
      <c r="B105" s="4" t="s">
        <v>271</v>
      </c>
      <c r="D105" t="str">
        <f t="shared" si="4"/>
        <v/>
      </c>
      <c r="E105" t="str">
        <f t="shared" si="5"/>
        <v/>
      </c>
    </row>
    <row r="106" spans="1:5">
      <c r="A106" s="3" t="str">
        <f t="shared" si="3"/>
        <v>482</v>
      </c>
      <c r="B106" s="4" t="s">
        <v>272</v>
      </c>
      <c r="D106" t="str">
        <f t="shared" si="4"/>
        <v/>
      </c>
      <c r="E106" t="str">
        <f t="shared" si="5"/>
        <v/>
      </c>
    </row>
    <row r="107" spans="1:5">
      <c r="A107" s="3" t="str">
        <f t="shared" si="3"/>
        <v>483</v>
      </c>
      <c r="B107" s="4" t="s">
        <v>273</v>
      </c>
      <c r="D107" t="str">
        <f t="shared" si="4"/>
        <v/>
      </c>
      <c r="E107" t="str">
        <f t="shared" si="5"/>
        <v/>
      </c>
    </row>
    <row r="108" spans="1:5">
      <c r="A108" s="3" t="str">
        <f t="shared" si="3"/>
        <v>491</v>
      </c>
      <c r="B108" s="4" t="s">
        <v>274</v>
      </c>
      <c r="D108" t="str">
        <f t="shared" si="4"/>
        <v/>
      </c>
      <c r="E108" t="str">
        <f t="shared" si="5"/>
        <v/>
      </c>
    </row>
    <row r="109" spans="1:5">
      <c r="A109" s="3" t="str">
        <f t="shared" si="3"/>
        <v>492</v>
      </c>
      <c r="B109" s="4" t="s">
        <v>275</v>
      </c>
      <c r="D109" t="str">
        <f t="shared" si="4"/>
        <v/>
      </c>
      <c r="E109" t="str">
        <f t="shared" si="5"/>
        <v/>
      </c>
    </row>
    <row r="110" spans="1:5">
      <c r="A110" s="3" t="str">
        <f t="shared" si="3"/>
        <v>493</v>
      </c>
      <c r="B110" s="4" t="s">
        <v>276</v>
      </c>
      <c r="D110" t="str">
        <f t="shared" si="4"/>
        <v/>
      </c>
      <c r="E110" t="str">
        <f t="shared" si="5"/>
        <v/>
      </c>
    </row>
    <row r="111" spans="1:5">
      <c r="A111" s="3" t="str">
        <f t="shared" si="3"/>
        <v>494</v>
      </c>
      <c r="B111" s="4" t="s">
        <v>277</v>
      </c>
      <c r="D111" t="str">
        <f t="shared" si="4"/>
        <v/>
      </c>
      <c r="E111" t="str">
        <f t="shared" si="5"/>
        <v/>
      </c>
    </row>
    <row r="112" spans="1:5">
      <c r="A112" s="3" t="str">
        <f t="shared" si="3"/>
        <v>495</v>
      </c>
      <c r="B112" s="4" t="s">
        <v>278</v>
      </c>
      <c r="D112" t="str">
        <f t="shared" si="4"/>
        <v/>
      </c>
      <c r="E112" t="str">
        <f t="shared" si="5"/>
        <v/>
      </c>
    </row>
    <row r="113" spans="1:5">
      <c r="A113" s="3" t="str">
        <f t="shared" si="3"/>
        <v>711</v>
      </c>
      <c r="B113" s="4" t="s">
        <v>279</v>
      </c>
      <c r="D113" t="str">
        <f t="shared" si="4"/>
        <v/>
      </c>
      <c r="E113" t="str">
        <f t="shared" si="5"/>
        <v/>
      </c>
    </row>
    <row r="114" spans="1:5">
      <c r="A114" s="3" t="str">
        <f t="shared" si="3"/>
        <v>712</v>
      </c>
      <c r="B114" s="4" t="s">
        <v>280</v>
      </c>
      <c r="D114" t="str">
        <f t="shared" si="4"/>
        <v/>
      </c>
      <c r="E114" t="str">
        <f t="shared" si="5"/>
        <v/>
      </c>
    </row>
    <row r="115" spans="1:5">
      <c r="A115" s="3" t="str">
        <f t="shared" si="3"/>
        <v>713</v>
      </c>
      <c r="B115" s="4" t="s">
        <v>281</v>
      </c>
      <c r="D115" t="str">
        <f t="shared" si="4"/>
        <v/>
      </c>
      <c r="E115" t="str">
        <f t="shared" si="5"/>
        <v/>
      </c>
    </row>
    <row r="116" spans="1:5">
      <c r="A116" s="3" t="str">
        <f t="shared" si="3"/>
        <v>714</v>
      </c>
      <c r="B116" s="4" t="s">
        <v>282</v>
      </c>
      <c r="D116" t="str">
        <f t="shared" si="4"/>
        <v/>
      </c>
      <c r="E116" t="str">
        <f t="shared" si="5"/>
        <v/>
      </c>
    </row>
    <row r="117" spans="1:5">
      <c r="A117" s="3" t="str">
        <f t="shared" si="3"/>
        <v>715</v>
      </c>
      <c r="B117" s="4" t="s">
        <v>283</v>
      </c>
      <c r="D117" t="str">
        <f t="shared" si="4"/>
        <v/>
      </c>
      <c r="E117" t="str">
        <f t="shared" si="5"/>
        <v/>
      </c>
    </row>
    <row r="118" spans="1:5">
      <c r="A118" s="3" t="str">
        <f t="shared" si="3"/>
        <v>716</v>
      </c>
      <c r="B118" s="4" t="s">
        <v>284</v>
      </c>
      <c r="D118" t="str">
        <f t="shared" si="4"/>
        <v/>
      </c>
      <c r="E118" t="str">
        <f t="shared" si="5"/>
        <v/>
      </c>
    </row>
    <row r="119" spans="1:5">
      <c r="A119" s="3" t="str">
        <f t="shared" si="3"/>
        <v>721</v>
      </c>
      <c r="B119" s="4" t="s">
        <v>285</v>
      </c>
      <c r="D119" t="str">
        <f t="shared" si="4"/>
        <v/>
      </c>
      <c r="E119" t="str">
        <f t="shared" si="5"/>
        <v/>
      </c>
    </row>
    <row r="120" spans="1:5">
      <c r="A120" s="3" t="str">
        <f t="shared" si="3"/>
        <v>723</v>
      </c>
      <c r="B120" s="4" t="s">
        <v>286</v>
      </c>
      <c r="D120" t="str">
        <f t="shared" si="4"/>
        <v/>
      </c>
      <c r="E120" t="str">
        <f t="shared" si="5"/>
        <v/>
      </c>
    </row>
    <row r="121" spans="1:5">
      <c r="A121" s="3" t="str">
        <f t="shared" si="3"/>
        <v>726</v>
      </c>
      <c r="B121" s="4" t="s">
        <v>287</v>
      </c>
      <c r="D121" t="str">
        <f t="shared" si="4"/>
        <v/>
      </c>
      <c r="E121" t="str">
        <f t="shared" si="5"/>
        <v/>
      </c>
    </row>
    <row r="122" spans="1:5">
      <c r="A122" s="3" t="str">
        <f t="shared" si="3"/>
        <v>731</v>
      </c>
      <c r="B122" s="4" t="s">
        <v>288</v>
      </c>
      <c r="D122" t="str">
        <f t="shared" si="4"/>
        <v/>
      </c>
      <c r="E122" t="str">
        <f t="shared" si="5"/>
        <v/>
      </c>
    </row>
    <row r="123" spans="1:5">
      <c r="A123" s="3" t="str">
        <f t="shared" si="3"/>
        <v>741</v>
      </c>
      <c r="B123" s="4" t="s">
        <v>289</v>
      </c>
      <c r="D123" t="str">
        <f t="shared" si="4"/>
        <v/>
      </c>
      <c r="E123" t="str">
        <f t="shared" si="5"/>
        <v/>
      </c>
    </row>
    <row r="124" spans="1:5">
      <c r="A124" s="3" t="str">
        <f t="shared" si="3"/>
        <v>752</v>
      </c>
      <c r="B124" s="4" t="s">
        <v>290</v>
      </c>
      <c r="D124" t="str">
        <f t="shared" si="4"/>
        <v/>
      </c>
      <c r="E124" t="str">
        <f t="shared" si="5"/>
        <v/>
      </c>
    </row>
    <row r="125" spans="1:5">
      <c r="A125" s="3" t="str">
        <f t="shared" si="3"/>
        <v>753</v>
      </c>
      <c r="B125" s="4" t="s">
        <v>291</v>
      </c>
      <c r="D125" t="str">
        <f t="shared" si="4"/>
        <v/>
      </c>
      <c r="E125" t="str">
        <f t="shared" si="5"/>
        <v/>
      </c>
    </row>
    <row r="126" spans="1:5">
      <c r="A126" s="3" t="str">
        <f t="shared" si="3"/>
        <v>754</v>
      </c>
      <c r="B126" s="4" t="s">
        <v>292</v>
      </c>
      <c r="D126" t="str">
        <f t="shared" si="4"/>
        <v/>
      </c>
      <c r="E126" t="str">
        <f t="shared" si="5"/>
        <v/>
      </c>
    </row>
    <row r="127" spans="1:5">
      <c r="A127" s="3" t="str">
        <f t="shared" si="3"/>
        <v>755</v>
      </c>
      <c r="B127" s="4" t="s">
        <v>293</v>
      </c>
      <c r="D127" t="str">
        <f t="shared" si="4"/>
        <v/>
      </c>
      <c r="E127" t="str">
        <f t="shared" si="5"/>
        <v/>
      </c>
    </row>
    <row r="128" spans="1:5">
      <c r="A128" s="3" t="str">
        <f t="shared" si="3"/>
        <v>756</v>
      </c>
      <c r="B128" s="4" t="s">
        <v>294</v>
      </c>
      <c r="D128" t="str">
        <f t="shared" si="4"/>
        <v/>
      </c>
      <c r="E128" t="str">
        <f t="shared" si="5"/>
        <v/>
      </c>
    </row>
    <row r="129" spans="1:5">
      <c r="A129" s="3" t="str">
        <f t="shared" si="3"/>
        <v>757</v>
      </c>
      <c r="B129" s="4" t="s">
        <v>295</v>
      </c>
      <c r="D129" t="str">
        <f t="shared" si="4"/>
        <v/>
      </c>
      <c r="E129" t="str">
        <f t="shared" si="5"/>
        <v/>
      </c>
    </row>
    <row r="130" spans="1:5">
      <c r="A130" s="3" t="str">
        <f t="shared" si="3"/>
        <v>759</v>
      </c>
      <c r="B130" s="4" t="s">
        <v>296</v>
      </c>
      <c r="D130" t="str">
        <f t="shared" si="4"/>
        <v/>
      </c>
      <c r="E130" t="str">
        <f t="shared" si="5"/>
        <v/>
      </c>
    </row>
    <row r="131" spans="1:5">
      <c r="A131" s="3" t="str">
        <f t="shared" ref="A131:A142" si="6">LEFT(B131,3)</f>
        <v>760</v>
      </c>
      <c r="B131" s="4" t="s">
        <v>297</v>
      </c>
      <c r="D131" t="str">
        <f t="shared" ref="D131:D142" si="7">LEFT(E131,3)</f>
        <v/>
      </c>
      <c r="E131" t="str">
        <f t="shared" ref="E131:E142" si="8">LEFT(F131,3)</f>
        <v/>
      </c>
    </row>
    <row r="132" spans="1:5">
      <c r="A132" s="3" t="str">
        <f t="shared" si="6"/>
        <v>761</v>
      </c>
      <c r="B132" s="4" t="s">
        <v>298</v>
      </c>
      <c r="D132" t="str">
        <f t="shared" si="7"/>
        <v/>
      </c>
      <c r="E132" t="str">
        <f t="shared" si="8"/>
        <v/>
      </c>
    </row>
    <row r="133" spans="1:5">
      <c r="A133" s="3" t="str">
        <f t="shared" si="6"/>
        <v>762</v>
      </c>
      <c r="B133" s="4" t="s">
        <v>299</v>
      </c>
      <c r="D133" t="str">
        <f t="shared" si="7"/>
        <v/>
      </c>
      <c r="E133" t="str">
        <f t="shared" si="8"/>
        <v/>
      </c>
    </row>
    <row r="134" spans="1:5">
      <c r="A134" s="3" t="str">
        <f t="shared" si="6"/>
        <v>766</v>
      </c>
      <c r="B134" s="4" t="s">
        <v>300</v>
      </c>
      <c r="D134" t="str">
        <f t="shared" si="7"/>
        <v/>
      </c>
      <c r="E134" t="str">
        <f t="shared" si="8"/>
        <v/>
      </c>
    </row>
    <row r="135" spans="1:5">
      <c r="A135" s="3" t="str">
        <f t="shared" si="6"/>
        <v>771</v>
      </c>
      <c r="B135" s="4" t="s">
        <v>301</v>
      </c>
      <c r="D135" t="str">
        <f t="shared" si="7"/>
        <v/>
      </c>
      <c r="E135" t="str">
        <f t="shared" si="8"/>
        <v/>
      </c>
    </row>
    <row r="136" spans="1:5">
      <c r="A136" s="3" t="str">
        <f t="shared" si="6"/>
        <v>772</v>
      </c>
      <c r="B136" s="4" t="s">
        <v>302</v>
      </c>
      <c r="D136" t="str">
        <f t="shared" si="7"/>
        <v/>
      </c>
      <c r="E136" t="str">
        <f t="shared" si="8"/>
        <v/>
      </c>
    </row>
    <row r="137" spans="1:5">
      <c r="A137" s="3" t="str">
        <f t="shared" si="6"/>
        <v>788</v>
      </c>
      <c r="B137" s="4" t="s">
        <v>303</v>
      </c>
      <c r="D137" t="str">
        <f t="shared" si="7"/>
        <v/>
      </c>
      <c r="E137" t="str">
        <f t="shared" si="8"/>
        <v/>
      </c>
    </row>
    <row r="138" spans="1:5">
      <c r="A138" s="3" t="str">
        <f t="shared" si="6"/>
        <v>789</v>
      </c>
      <c r="B138" s="4" t="s">
        <v>304</v>
      </c>
      <c r="D138" t="str">
        <f t="shared" si="7"/>
        <v/>
      </c>
      <c r="E138" t="str">
        <f t="shared" si="8"/>
        <v/>
      </c>
    </row>
    <row r="139" spans="1:5">
      <c r="A139" s="3" t="str">
        <f t="shared" si="6"/>
        <v>975</v>
      </c>
      <c r="B139" s="4" t="s">
        <v>305</v>
      </c>
      <c r="D139" t="str">
        <f t="shared" si="7"/>
        <v/>
      </c>
      <c r="E139" t="str">
        <f t="shared" si="8"/>
        <v/>
      </c>
    </row>
    <row r="140" spans="1:5">
      <c r="A140" s="3" t="str">
        <f t="shared" si="6"/>
        <v>976</v>
      </c>
      <c r="B140" s="4" t="s">
        <v>306</v>
      </c>
      <c r="D140" t="str">
        <f t="shared" si="7"/>
        <v/>
      </c>
      <c r="E140" t="str">
        <f t="shared" si="8"/>
        <v/>
      </c>
    </row>
    <row r="141" spans="1:5">
      <c r="A141" s="3" t="str">
        <f t="shared" si="6"/>
        <v>977</v>
      </c>
      <c r="B141" s="4" t="s">
        <v>307</v>
      </c>
      <c r="D141" t="str">
        <f t="shared" si="7"/>
        <v/>
      </c>
      <c r="E141" t="str">
        <f t="shared" si="8"/>
        <v/>
      </c>
    </row>
    <row r="142" spans="1:5">
      <c r="A142" s="3" t="str">
        <f t="shared" si="6"/>
        <v>999</v>
      </c>
      <c r="B142" s="4" t="s">
        <v>308</v>
      </c>
      <c r="D142" t="str">
        <f t="shared" si="7"/>
        <v/>
      </c>
      <c r="E142" t="str">
        <f t="shared" si="8"/>
        <v/>
      </c>
    </row>
  </sheetData>
  <phoneticPr fontId="2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填表说明</vt:lpstr>
      <vt:lpstr>录入03表 地方预决算部门公开情况录入表</vt:lpstr>
      <vt:lpstr>参考_部门类型代码表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吴晓滨</dc:creator>
  <cp:lastModifiedBy>User</cp:lastModifiedBy>
  <cp:lastPrinted>2017-02-20T03:05:54Z</cp:lastPrinted>
  <dcterms:created xsi:type="dcterms:W3CDTF">2016-09-19T07:21:00Z</dcterms:created>
  <dcterms:modified xsi:type="dcterms:W3CDTF">2018-12-25T06:47:23Z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