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E:\工作文件-2021\0项目\14奉节县财政局绩效评价\0发财政局-评估二部\评估二部修改稿0902 - 意见修改\30-城市低保项目（已修改，待确认）\"/>
    </mc:Choice>
  </mc:AlternateContent>
  <xr:revisionPtr revIDLastSave="0" documentId="13_ncr:1_{F243BA9B-CE7F-4643-B17F-8F788D49CA38}" xr6:coauthVersionLast="47" xr6:coauthVersionMax="47" xr10:uidLastSave="{00000000-0000-0000-0000-000000000000}"/>
  <bookViews>
    <workbookView xWindow="-98" yWindow="-98" windowWidth="19396" windowHeight="11596" xr2:uid="{00000000-000D-0000-FFFF-FFFF00000000}"/>
  </bookViews>
  <sheets>
    <sheet name="Sheet1" sheetId="1" r:id="rId1"/>
    <sheet name="Sheet2" sheetId="2" r:id="rId2"/>
    <sheet name="Sheet3" sheetId="3" r:id="rId3"/>
  </sheets>
  <definedNames>
    <definedName name="_xlnm.Print_Area" localSheetId="0">Sheet1!$A$2:$M$25</definedName>
    <definedName name="_xlnm.Print_Titles" localSheetId="0">Sheet1!$1:$4</definedName>
  </definedNames>
  <calcPr calcId="191029"/>
</workbook>
</file>

<file path=xl/calcChain.xml><?xml version="1.0" encoding="utf-8"?>
<calcChain xmlns="http://schemas.openxmlformats.org/spreadsheetml/2006/main">
  <c r="G25" i="1" l="1"/>
  <c r="F25" i="1"/>
</calcChain>
</file>

<file path=xl/sharedStrings.xml><?xml version="1.0" encoding="utf-8"?>
<sst xmlns="http://schemas.openxmlformats.org/spreadsheetml/2006/main" count="151" uniqueCount="147">
  <si>
    <t>城市低保项目绩效评价指标体系</t>
  </si>
  <si>
    <t>一级指标</t>
  </si>
  <si>
    <t>二级指标</t>
  </si>
  <si>
    <t>三级指标</t>
  </si>
  <si>
    <t>指标解释</t>
  </si>
  <si>
    <t>指标说明</t>
  </si>
  <si>
    <t>分值</t>
  </si>
  <si>
    <t>得分</t>
  </si>
  <si>
    <t>扣分说明</t>
  </si>
  <si>
    <t>决策</t>
  </si>
  <si>
    <t>项目立项</t>
  </si>
  <si>
    <t>立项依据充分性</t>
  </si>
  <si>
    <t>项目立项是否符合法律法规、相关政策、发展规划以及部门职责，用以反映和考核项目立项依据情况。</t>
  </si>
  <si>
    <t>立项程序规范性</t>
  </si>
  <si>
    <t>项目申请、设立过程是否符合相关要求，用以反映和考核项目立项的规范情况。</t>
  </si>
  <si>
    <t>评价要点：
①项目是否按照规定的程序申请设立；（0.5分）
②审批文件、材料是否符合相关要求；（0.5分）</t>
  </si>
  <si>
    <t>绩效目标</t>
  </si>
  <si>
    <t>绩效目标合理性</t>
  </si>
  <si>
    <t>项目所设定的绩效目标是否依据充分，是否符合客观实际，用以反映和考核项目绩效目标与项目实施的相符情况。</t>
  </si>
  <si>
    <t>评价要点：
①项目是否有绩效目标；（0.5分）
②项目绩效目标与实际工作内容是否具有相关性；（0.5分）                                                   ③绩效目标与项目实施方案是否匹配；（0.5分）
④绩效目标申报表是否存在错误指标、遗漏指标或不科学指标。（0.5分）</t>
  </si>
  <si>
    <t>绩效指标明确性</t>
  </si>
  <si>
    <t>依据绩效目标设定的绩效指标是否清晰、细化、可衡量等，用以反映和考核项目绩效目标的明细化情况。</t>
  </si>
  <si>
    <t>评价要点：
①是否将项目绩效目标细化分解为具体的绩效指标；（0.6分）                                                         ②是否通过清晰、可衡量的指标值予以体现；（0.7分）
③是否与项目目标任务数或计划数相对应。（0.7分）</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</si>
  <si>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</si>
  <si>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</si>
  <si>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</si>
  <si>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①预算编制是否经过科学论证；（0.5分）
②预算内容与项目内容是否匹配；（0.5分）
③预算额度测算依据是否充分，是否按照标准编制；（0.5分）
④预算确定的项目投资额或资金量是否与工作任务相匹配。（0.5分）</t>
  </si>
  <si>
    <t>资金分配合理性</t>
  </si>
  <si>
    <t>项目预算资金分配是否有测算依据，与补助单位或地方实际是否相适应，用以反映和考核项目预算资金分配的科学性、合理性情况。</t>
  </si>
  <si>
    <t>评价要点：
①预算资金分配依据是否充分；(0.6分）
②各项目资金分配额度是否合理，与项目单位或地方实际是否相适应；（0.7分）                                      ③是否有不符合条件的分配。（0.7分）</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</si>
  <si>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</si>
  <si>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</si>
  <si>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</si>
  <si>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</si>
  <si>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资金到位率≥100%，得2分；
95%≤资金到位率&lt;100%，扣0.25分；90%≤资金到位率&lt;95%，扣0.50分；
85%≤资金到位率&lt;90%，扣0.75分；80%≤资金到位率&lt;85%，扣1分；
75%≤资金到位率&lt;80%，扣1.25分；70%≤资金到位率&lt;75%，扣1.50分；
60%≤资金到位率＜70%，扣1.75分；资金到位率&lt;60%,零分；</t>
  </si>
  <si>
    <t>预算执行率</t>
  </si>
  <si>
    <t>项目预算资金是否按照计划执行，用以反映或考核项目预算执行情况。</t>
  </si>
  <si>
    <t>预算执行率=（实际支出资金/实际到位资金）×100%。
实际支出资金：一定时期（本年度或项目期）内项目实际拨付的资金。
预算执行率≥100%，得2分；
95%≤预算执行率&lt;100%，扣0.25分；90%≤预算执行率&lt;95%，扣0.50分；
85%≤预算执行率&lt;90%，扣0.75分；80%≤预算执行率&lt;85%，扣1分；
75%≤预算执行率&lt;80%，扣1.25分；70%≤预算执行率&lt;75%，扣1.50分；
60%≤预算执行率＜70%，扣1.75分；预算执行率&lt;60%,零分；</t>
  </si>
  <si>
    <t>资金使用合规性</t>
  </si>
  <si>
    <t>项目资金使用是否符合相关的财务管理制度规定，用以反映和考核项目资金的规范运行情况。</t>
  </si>
  <si>
    <t>评价要点：
①是否符合国家财经法规和财务管理制度以及有关专项资金管理办法的规定；（0.5分）
②资金的拨付是否有完整的审批程序和手续；（0.5分）
③是否符合项目预算批复或合同规定的用途；（0.5分）
④是否存在截留、挤占、挪用、虚列支出等情况。（0.5分）                                                                        ⑤是否存在有关部门及上级等审计检查后发现不符条件的情况，一人扣0.5分。（3分）</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</si>
  <si>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</si>
  <si>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</si>
  <si>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</si>
  <si>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①是否已制定或具有相应的财务和业务管理制度；（1分）
②财务和业务管理制度是否合法、合规、完整。（1分）</t>
  </si>
  <si>
    <t>制度执行有效性</t>
  </si>
  <si>
    <t>项目实施是否符合相关管理规定，用以反映和考核相关管理制度的有效执行情况。</t>
  </si>
  <si>
    <t>跟踪管理</t>
  </si>
  <si>
    <t>项目主管部门是否为保障预期目标的实现，建立了过程监控制度，用以反映和考核项目实施单位对项目运行的控制情况。此项指标应与质量管理、财务管理的执行情况相互印证，促使项目实施单位运用跟踪管理，提升制度执行的有效性。</t>
  </si>
  <si>
    <t>评价要点：
①是否明确了实施过程跟踪的人员、时间及具体内容；(0.8分）
②是否对项目实施即资金支付全过程进行跟踪，并形成报告；(0.8分）
③对跟踪过程中发现的偏离预期目标的情况，是否进行了干预；(0.8分）                                               ④对跟踪过程中发现预期目标不准确的情况，是否及时调整了目标，并按照规定程序报审；(0.8分）                   ⑤民政局是否每半年开展检查。(0.8分）</t>
  </si>
  <si>
    <t>公示管理</t>
  </si>
  <si>
    <t>评审公示情况</t>
  </si>
  <si>
    <t>是否存在应公示未公示情况，发现一个社区或村未按要求进行公示则扣0.2，直至扣完为止。</t>
  </si>
  <si>
    <t>项目自评</t>
  </si>
  <si>
    <t>按照《奉节县全面落实预算绩效管理实施方案》，要求各预算单位对上一年度实施完工项目开展绩效自评。</t>
  </si>
  <si>
    <t>产出</t>
  </si>
  <si>
    <t>产出数量</t>
  </si>
  <si>
    <t>保障总人数</t>
  </si>
  <si>
    <t>对符合条件的全县城市困难群众全部保障</t>
  </si>
  <si>
    <t xml:space="preserve">实际保障率=（实际保障数/符合条件的困难群众）×100%。实际保障率≤60%，零分；
60%&lt;实际保障率≤75%，得分=2；
75%&lt;实际保障率≤85%，得分=4；
85%&lt;实际保障率≤90%，得分=6；
90%&lt;实际保障率≤95%，得分=8；
实际保障率&gt;95%，满分
</t>
  </si>
  <si>
    <t>产出质量</t>
  </si>
  <si>
    <t>保障标准达标率</t>
  </si>
  <si>
    <t>按规定标准进行保障，是否应退未退。</t>
  </si>
  <si>
    <t>发现未按照标准保障的，一例扣1分。</t>
  </si>
  <si>
    <t>产出时效</t>
  </si>
  <si>
    <t>低保金发放率</t>
  </si>
  <si>
    <t>按规定及时发放</t>
  </si>
  <si>
    <t>确保当月底前发放。发现一次延期发放则扣1分。</t>
  </si>
  <si>
    <t>效益</t>
  </si>
  <si>
    <t>项目效益　</t>
  </si>
  <si>
    <t>社会效益</t>
  </si>
  <si>
    <t>使全县城市困难群众基本生活得到保障，稳定社会秩序</t>
  </si>
  <si>
    <t>满意度</t>
  </si>
  <si>
    <t>对城市低保户进行满意度调查</t>
  </si>
  <si>
    <t>满意度≤60%，零分；
60%&lt;满意度≤75%，得分=6；
75%&lt;满意度≤85%，得分=7；
85%&lt;满意度≤90%，得分=8；
90%&lt;满意度≤95%，得分=9；
满意度&gt;95%，满分</t>
  </si>
  <si>
    <t>合计</t>
  </si>
  <si>
    <t>重庆市城乡居民最低生活保障条例（[2008]第13号）</t>
  </si>
  <si>
    <t>1、奉节民政函〔2020〕11号奉节县民政局关于发放2020年1-12月份城乡低保保障资金的函；2、财政局委托发放城乡居民低保的函</t>
    <phoneticPr fontId="6" type="noConversion"/>
  </si>
  <si>
    <t>绩效目标申报表</t>
    <phoneticPr fontId="6" type="noConversion"/>
  </si>
  <si>
    <t>根据系统在册人数和审核补贴金额算</t>
    <phoneticPr fontId="6" type="noConversion"/>
  </si>
  <si>
    <t>1、奉节民政函〔2020〕11号奉节县民政局关于发放2020年1-12月份城乡低保保障资金的函；2、渝民〔2020〕179号+调标文件</t>
    <phoneticPr fontId="6" type="noConversion"/>
  </si>
  <si>
    <t>根据《奉节府〔2017〕172号关于印发奉节县最低生活保障条件认定办法实施细则（修订）的通知》规定分配资金</t>
    <phoneticPr fontId="6" type="noConversion"/>
  </si>
  <si>
    <t>1、《奉节府办〔2017〕172号关于印发奉节县最低生活保障条件认定办法实施细则（修订）的通知》</t>
    <phoneticPr fontId="6" type="noConversion"/>
  </si>
  <si>
    <t>1、财政局委托发放城市居民低保的函；2、系统发放明细</t>
    <phoneticPr fontId="6" type="noConversion"/>
  </si>
  <si>
    <t>财政局委托发放城市居民低保的函</t>
    <phoneticPr fontId="6" type="noConversion"/>
  </si>
  <si>
    <t>渝民发〔2016〕80号《重庆市最低生活保障申请审批规程》和《重庆市最低生活保障动态管理规范》</t>
    <phoneticPr fontId="6" type="noConversion"/>
  </si>
  <si>
    <t>1、有核查中心下乡镇抽查的工作记录及社区和村低保小组核查工作记录；2、系统里资金发放明细</t>
    <phoneticPr fontId="6" type="noConversion"/>
  </si>
  <si>
    <t>未发现未公示情况</t>
    <phoneticPr fontId="6" type="noConversion"/>
  </si>
  <si>
    <t>1自评报告和自评表，2奉节民政〔2021〕39号奉节县民政局关于印发《奉节县农村低保专项治理巩固提升行动工作方案》的通知</t>
    <phoneticPr fontId="6" type="noConversion"/>
  </si>
  <si>
    <t>未发现未按照标准保障情况</t>
    <phoneticPr fontId="6" type="noConversion"/>
  </si>
  <si>
    <t>未发现不符合条件情况</t>
    <phoneticPr fontId="6" type="noConversion"/>
  </si>
  <si>
    <t>未发现银行发放延后情况</t>
    <phoneticPr fontId="6" type="noConversion"/>
  </si>
  <si>
    <t>1、渝发改价调[2020]831_重庆市发展和改革委员会关于启动2020年5月全市社会救助和保障标准与物价上涨挂钩联动机制的通知；2、上访记录</t>
    <phoneticPr fontId="6" type="noConversion"/>
  </si>
  <si>
    <t>1、低保户档案；2、抽查的审核过程资料；3宣传资料、宣传手册。</t>
    <phoneticPr fontId="6" type="noConversion"/>
  </si>
  <si>
    <t>无符合条件且申报后未保障情况。</t>
    <phoneticPr fontId="6" type="noConversion"/>
  </si>
  <si>
    <t>检查情况</t>
    <phoneticPr fontId="6" type="noConversion"/>
  </si>
  <si>
    <t>业主单位提供资料</t>
    <phoneticPr fontId="6" type="noConversion"/>
  </si>
  <si>
    <t>无法提供资料</t>
    <phoneticPr fontId="6" type="noConversion"/>
  </si>
  <si>
    <t>备注</t>
    <phoneticPr fontId="8" type="noConversion"/>
  </si>
  <si>
    <t>评价要点：
①项目立项是否符合国家法律法规、国民经济发展规划和相关政策；（0.2分）
②项目立项是否符合行业发展规划和政策要求；（0.2分）
③项目立项是否与部门职责范围相符，属于部门履职所需；（0.2分）
④项目是否属于公共财政支持范围，是否符合中央、地方事权支出责任划分原则；（0.2分）
⑤项目是否与相关部门同类项目或部门内部相关项目重复。（0.2分）</t>
    <phoneticPr fontId="6" type="noConversion"/>
  </si>
  <si>
    <t>民政局提供资料</t>
    <phoneticPr fontId="6" type="noConversion"/>
  </si>
  <si>
    <t>低保项目按照国家法律法规、国民经济发展规划和相关政策实行，故无立项资料。</t>
    <phoneticPr fontId="6" type="noConversion"/>
  </si>
  <si>
    <t>补助对象是否符合城市低保的认定条件</t>
    <phoneticPr fontId="6" type="noConversion"/>
  </si>
  <si>
    <t>1、无具体跟踪管理文件，扣0.8分。2、根据核查中心《奉节县社会救助家庭实地核查记录表》发现，未填邻里反映情况，也未反映抽查结果。扣0.8分。3、民政局每半年未开展检查。扣0.8分。4、存在发现应停放情况而未及时处理，仍继续发放低保的情况，扣0.8分。</t>
    <phoneticPr fontId="6" type="noConversion"/>
  </si>
  <si>
    <t>目前民政局出台奉节民政〔2021〕39号奉节县民政局关于印发《奉节县农村低保专项治理巩固提升行动工作方案》的通知，正在根据文件要求进行全面核查城乡低保工作。</t>
    <phoneticPr fontId="6" type="noConversion"/>
  </si>
  <si>
    <t>检查发放明细及在册人数对比</t>
    <phoneticPr fontId="6" type="noConversion"/>
  </si>
  <si>
    <t>保障对象</t>
    <phoneticPr fontId="6" type="noConversion"/>
  </si>
  <si>
    <t xml:space="preserve">评价要点：
①是否按照规定流程开展工作；（0.6分）
②是否严格根据低保管理要求审批低保申请资料；（0.7分）                                                             ③审批资料是否规范。（0.7分）
</t>
    <phoneticPr fontId="6" type="noConversion"/>
  </si>
  <si>
    <t>本次满意度调查采用现场调查和电话调查相结合的方式，共发放调查问卷61份；收回有效调查问卷51分；其中，非常满意43份，满意8份，无一般和不满意情况。经加权计算后，本项目调查对象满意度98.43%，得10分。</t>
    <phoneticPr fontId="6" type="noConversion"/>
  </si>
  <si>
    <t>根据问卷调查和了解，未发现银行发放延后情况。</t>
    <phoneticPr fontId="6" type="noConversion"/>
  </si>
  <si>
    <t>抽查公示照片</t>
    <phoneticPr fontId="6" type="noConversion"/>
  </si>
  <si>
    <t>制度健全</t>
  </si>
  <si>
    <t>1、奉节民政函〔2020〕11号奉节县民政局关于发放2020年1-12月份城乡低保保障资金的函；2、财政局委托发放城市居民低保的函；3、2020年审计抽查报告</t>
    <phoneticPr fontId="6" type="noConversion"/>
  </si>
  <si>
    <t>低保项目有绩效目标申报表，与实际工作内容相关，与实施方案相匹配，无错误指标等情况</t>
    <phoneticPr fontId="6" type="noConversion"/>
  </si>
  <si>
    <t>低保项目有绩效目标申报表设定了具体的绩效指标，清晰、可衡量，与计划数相对应。</t>
    <phoneticPr fontId="6" type="noConversion"/>
  </si>
  <si>
    <t>每月按系统在册人数及时向财政局申请批准发放低保金</t>
    <phoneticPr fontId="6" type="noConversion"/>
  </si>
  <si>
    <t>财政局审核民政局发放的申请后，委托第三方银行直接发放低保金给低保户</t>
    <phoneticPr fontId="6" type="noConversion"/>
  </si>
  <si>
    <t>根据《奉节民政函〔2020〕11号奉节县民政局关于发放2020年1-12月份城乡低保保障资金的函》及财政局委托发放城乡居民低保的函，经查低保项目申请、审批过程符合相关要求</t>
    <phoneticPr fontId="6" type="noConversion"/>
  </si>
  <si>
    <t>索引号</t>
  </si>
  <si>
    <t>CSDB1-1-1</t>
  </si>
  <si>
    <t>CSDB1-1-2</t>
  </si>
  <si>
    <t>CSDB1-2-1</t>
  </si>
  <si>
    <t>CSDB1-2-2</t>
  </si>
  <si>
    <t>CSDB1-3-1</t>
  </si>
  <si>
    <t>CSDB1-3-2</t>
  </si>
  <si>
    <t>CSDB2-1-1</t>
  </si>
  <si>
    <t>CSDB2-1-2</t>
  </si>
  <si>
    <t>CSDB2-1-3</t>
  </si>
  <si>
    <t>CSDB2-2-1</t>
  </si>
  <si>
    <t>CSDB2-2-2</t>
  </si>
  <si>
    <t>CSDB2-2-3</t>
  </si>
  <si>
    <t>CSDB2-2-4</t>
  </si>
  <si>
    <t>CSDB2-2-5</t>
  </si>
  <si>
    <t>CSDB3-1-1</t>
  </si>
  <si>
    <t>CSDB3-2-1</t>
  </si>
  <si>
    <t>CSDB3-2-2</t>
  </si>
  <si>
    <t>CSDB3-3-1</t>
  </si>
  <si>
    <t>CSDB4-1-1</t>
  </si>
  <si>
    <t>CSDB4-1-2</t>
  </si>
  <si>
    <t>发现不符合条件的，一例扣0.5分。</t>
    <phoneticPr fontId="6" type="noConversion"/>
  </si>
  <si>
    <t>1、通过2021年7月的死亡疑点统计，经抽查核实询问，发现有低保户魏相富已于5月死亡。2、在2020年上访记录中，有群众举报永安街道朝阳社区姚维祥，家有4人享受城市低保，在滨江国际购买住房一套，房产证写妻子朱贞明的名字，附小有住房一套，姚维祥本人的名字，并且还有货船一艘，儿子姚智牛现也在重庆务工，经民政局核查家庭情况，回复“整户取消姚维祥一家低保”，但核对2020年2月-2021年1月发放低保金清单后发现并未取保，直到2021年2月才取保。扣1分。</t>
    <phoneticPr fontId="6" type="noConversion"/>
  </si>
  <si>
    <t>评价要点：
①业主单位对项目开展自评，提供自评报告和自评表。（4分）
②自评报告和自评表是否能够真实、完整的反映项目情况。自评表各项指标需要提供得分依据和支撑资料，无法提供的指标，每个指标扣0.5分，本项扣完为止；（2分）
③自评发现问题的整改落实。各单位是否根据本单位实际，对发现的问题，及时整改；对预算执行率偏低、自评结果较差的项目，是否单独说明原因，提出整改措施（2分）
④自评后的结果运用，部门和单位应切实加强自评结果的整理、分析，将自评结果作为本部门、本单位完善政策和改进管理的重要依据（2分）</t>
    <phoneticPr fontId="6" type="noConversion"/>
  </si>
  <si>
    <t>根据2020年审计抽查报告，发现违规向4名已死亡人员发放2020年3-5月城市低保价格补贴和7月低保0.14万。现以整改收回。</t>
    <phoneticPr fontId="6" type="noConversion"/>
  </si>
  <si>
    <t>1、基础资料审查不牢，在已抽查的低保户档案中，发现《重庆市最低生活保障审核表》信息填列不完整，无电话和低保经办人员和村（居）干部近亲属情况等；抽查鱼复街道城市低保李品英档案中，《重庆市最低生活保障审核审批表》填列家庭总收入为672元，与《重庆市最低生活保障申请书》填列家庭月总收入680元，《重庆市最低生活保障家庭经济状况核查表》填列家庭月总收入600元均不一致。扣1.4分。</t>
    <phoneticPr fontId="6" type="noConversion"/>
  </si>
  <si>
    <t>自评报告和自评表无数据支撑依据；对发现的问题虽提出问题但整改存在滞后情况。本项扣1.5分。</t>
    <phoneticPr fontId="6" type="noConversion"/>
  </si>
  <si>
    <t>①全县城市困难群众基本生活水平是否得到稳步提升；   ②是否有因低保问题上访的记录，一条扣1分.</t>
    <phoneticPr fontId="6" type="noConversion"/>
  </si>
  <si>
    <t>2020年共有14条确有问题的上访记录，该指标5分扣完为止，扣5分。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</si>
</sst>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 * #,##0_ ;_ * \-#,##0_ ;_ * &quot;-&quot;??_ ;_ @_ "/>
  </numFmts>
  <fonts count="9" x14ac:knownFonts="1">
    <font>
      <sz val="11"/>
      <color theme="1"/>
      <name val="宋体"/>
      <charset val="134"/>
      <scheme val="minor"/>
    </font>
    <font>
      <sz val="10"/>
      <name val="宋体"/>
      <family val="3"/>
      <charset val="134"/>
    </font>
    <font>
      <sz val="22"/>
      <name val="黑体"/>
      <family val="3"/>
      <charset val="134"/>
    </font>
    <font>
      <sz val="1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b/>
      <sz val="10"/>
      <name val="宋体"/>
      <family val="3"/>
      <charset val="134"/>
      <scheme val="minor"/>
    </font>
    <font>
      <sz val="9"/>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5">
    <xf numFmtId="0" fontId="0" fillId="0" borderId="0"/>
    <xf numFmtId="43" fontId="4" fillId="0" borderId="0" applyFont="0" applyFill="0" applyBorder="0" applyAlignment="0" applyProtection="0">
      <alignment vertical="center"/>
    </xf>
    <xf numFmtId="0" fontId="5" fillId="0" borderId="0">
      <alignment vertical="center"/>
    </xf>
    <xf numFmtId="0" fontId="4" fillId="0" borderId="0"/>
    <xf numFmtId="43" fontId="4" fillId="0" borderId="0" applyFont="0" applyFill="0" applyBorder="0" applyAlignment="0" applyProtection="0">
      <alignment vertical="center"/>
    </xf>
  </cellStyleXfs>
  <cellXfs count="26">
    <xf numFmtId="0" fontId="0" fillId="0" borderId="0" xfId="0"/>
    <xf numFmtId="176" fontId="3" fillId="0" borderId="1" xfId="1" applyNumberFormat="1" applyFont="1" applyFill="1" applyBorder="1" applyAlignment="1">
      <alignment horizontal="center" vertical="center" wrapText="1"/>
    </xf>
    <xf numFmtId="176" fontId="3" fillId="0" borderId="1" xfId="1" applyNumberFormat="1"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0" xfId="0" applyFont="1" applyFill="1" applyAlignment="1">
      <alignment vertical="center" wrapText="1"/>
    </xf>
    <xf numFmtId="0" fontId="1" fillId="0" borderId="1"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Alignment="1">
      <alignment vertical="center"/>
    </xf>
    <xf numFmtId="0" fontId="1" fillId="0" borderId="1" xfId="3" applyFont="1" applyFill="1" applyBorder="1" applyAlignment="1">
      <alignment vertical="center"/>
    </xf>
    <xf numFmtId="0" fontId="3" fillId="0" borderId="5"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1" fillId="0" borderId="5" xfId="0" applyFont="1" applyFill="1" applyBorder="1" applyAlignment="1">
      <alignment vertical="center"/>
    </xf>
    <xf numFmtId="0" fontId="1" fillId="0" borderId="1" xfId="3" applyFont="1" applyFill="1" applyBorder="1" applyAlignment="1">
      <alignment horizontal="left" vertical="center" wrapText="1"/>
    </xf>
    <xf numFmtId="0" fontId="1" fillId="0" borderId="5" xfId="0" applyFont="1" applyFill="1" applyBorder="1" applyAlignment="1">
      <alignment vertical="center" wrapText="1"/>
    </xf>
    <xf numFmtId="0" fontId="1" fillId="0" borderId="1" xfId="3" applyFont="1" applyFill="1" applyBorder="1" applyAlignment="1">
      <alignment horizontal="justify" vertical="center" wrapText="1"/>
    </xf>
    <xf numFmtId="0" fontId="1" fillId="0" borderId="1" xfId="3" applyFont="1" applyFill="1" applyBorder="1" applyAlignment="1">
      <alignment horizontal="center"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cellXfs>
  <cellStyles count="5">
    <cellStyle name="常规" xfId="0" builtinId="0"/>
    <cellStyle name="常规 2" xfId="3" xr:uid="{00000000-0005-0000-0000-000001000000}"/>
    <cellStyle name="常规 2 2 3" xfId="2" xr:uid="{00000000-0005-0000-0000-000002000000}"/>
    <cellStyle name="千位分隔" xfId="1" builtinId="3"/>
    <cellStyle name="千位分隔 2" xfId="4"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tabSelected="1" zoomScale="60" zoomScaleNormal="60" zoomScaleSheetLayoutView="80" workbookViewId="0">
      <pane xSplit="4" ySplit="4" topLeftCell="E5" activePane="bottomRight" state="frozen"/>
      <selection pane="topRight"/>
      <selection pane="bottomLeft"/>
      <selection pane="bottomRight" activeCell="H24" sqref="H24"/>
    </sheetView>
  </sheetViews>
  <sheetFormatPr defaultColWidth="8.59765625" defaultRowHeight="12.75" x14ac:dyDescent="0.3"/>
  <cols>
    <col min="1" max="2" width="8.59765625" style="11"/>
    <col min="3" max="3" width="17.1328125" style="11" customWidth="1"/>
    <col min="4" max="4" width="47.265625" style="11" customWidth="1"/>
    <col min="5" max="5" width="71.3984375" style="11" customWidth="1"/>
    <col min="6" max="6" width="7.59765625" style="20" customWidth="1"/>
    <col min="7" max="7" width="5.73046875" style="20" customWidth="1"/>
    <col min="8" max="8" width="41.46484375" style="11" customWidth="1"/>
    <col min="9" max="9" width="32.73046875" style="11" hidden="1" customWidth="1"/>
    <col min="10" max="10" width="28.265625" style="11" hidden="1" customWidth="1"/>
    <col min="11" max="11" width="18.3984375" style="11" hidden="1" customWidth="1"/>
    <col min="12" max="12" width="8.59765625" style="11" hidden="1" customWidth="1"/>
    <col min="13" max="13" width="8.59765625" style="11"/>
    <col min="14" max="14" width="12" style="11" hidden="1" customWidth="1"/>
    <col min="15" max="17" width="0" style="11" hidden="1" customWidth="1"/>
    <col min="18" max="16384" width="8.59765625" style="11"/>
  </cols>
  <sheetData>
    <row r="2" spans="1:14" ht="27.75" x14ac:dyDescent="0.3">
      <c r="A2" s="21" t="s">
        <v>0</v>
      </c>
      <c r="B2" s="21"/>
      <c r="C2" s="21"/>
      <c r="D2" s="21"/>
      <c r="E2" s="21"/>
      <c r="F2" s="21"/>
      <c r="G2" s="21"/>
      <c r="H2" s="21"/>
      <c r="I2" s="21"/>
      <c r="J2" s="21"/>
      <c r="K2" s="21"/>
      <c r="L2" s="21"/>
      <c r="M2" s="21"/>
    </row>
    <row r="4" spans="1:14" ht="25.5" x14ac:dyDescent="0.3">
      <c r="A4" s="5" t="s">
        <v>1</v>
      </c>
      <c r="B4" s="5" t="s">
        <v>2</v>
      </c>
      <c r="C4" s="5" t="s">
        <v>3</v>
      </c>
      <c r="D4" s="5" t="s">
        <v>4</v>
      </c>
      <c r="E4" s="5" t="s">
        <v>5</v>
      </c>
      <c r="F4" s="1" t="s">
        <v>6</v>
      </c>
      <c r="G4" s="2" t="s">
        <v>7</v>
      </c>
      <c r="H4" s="13" t="s">
        <v>8</v>
      </c>
      <c r="I4" s="14" t="s">
        <v>95</v>
      </c>
      <c r="J4" s="14" t="s">
        <v>100</v>
      </c>
      <c r="K4" s="14" t="s">
        <v>96</v>
      </c>
      <c r="L4" s="14" t="s">
        <v>97</v>
      </c>
      <c r="M4" s="1" t="s">
        <v>98</v>
      </c>
      <c r="N4" s="12" t="s">
        <v>118</v>
      </c>
    </row>
    <row r="5" spans="1:14" ht="89.25" x14ac:dyDescent="0.3">
      <c r="A5" s="22" t="s">
        <v>9</v>
      </c>
      <c r="B5" s="25" t="s">
        <v>10</v>
      </c>
      <c r="C5" s="5" t="s">
        <v>11</v>
      </c>
      <c r="D5" s="4" t="s">
        <v>12</v>
      </c>
      <c r="E5" s="6" t="s">
        <v>99</v>
      </c>
      <c r="F5" s="7">
        <v>1</v>
      </c>
      <c r="G5" s="7">
        <v>1</v>
      </c>
      <c r="H5" s="15"/>
      <c r="I5" s="10" t="s">
        <v>101</v>
      </c>
      <c r="J5" s="10" t="s">
        <v>76</v>
      </c>
      <c r="K5" s="9"/>
      <c r="L5" s="9"/>
      <c r="M5" s="9"/>
      <c r="N5" s="12" t="s">
        <v>119</v>
      </c>
    </row>
    <row r="6" spans="1:14" ht="63.75" x14ac:dyDescent="0.3">
      <c r="A6" s="23"/>
      <c r="B6" s="25"/>
      <c r="C6" s="5" t="s">
        <v>13</v>
      </c>
      <c r="D6" s="4" t="s">
        <v>14</v>
      </c>
      <c r="E6" s="6" t="s">
        <v>15</v>
      </c>
      <c r="F6" s="7">
        <v>1</v>
      </c>
      <c r="G6" s="7">
        <v>1</v>
      </c>
      <c r="H6" s="15"/>
      <c r="I6" s="10" t="s">
        <v>117</v>
      </c>
      <c r="J6" s="10" t="s">
        <v>77</v>
      </c>
      <c r="K6" s="9"/>
      <c r="L6" s="9"/>
      <c r="M6" s="9"/>
      <c r="N6" s="12" t="s">
        <v>120</v>
      </c>
    </row>
    <row r="7" spans="1:14" ht="63.75" x14ac:dyDescent="0.3">
      <c r="A7" s="23"/>
      <c r="B7" s="25" t="s">
        <v>16</v>
      </c>
      <c r="C7" s="5" t="s">
        <v>17</v>
      </c>
      <c r="D7" s="4" t="s">
        <v>18</v>
      </c>
      <c r="E7" s="16" t="s">
        <v>19</v>
      </c>
      <c r="F7" s="7">
        <v>2</v>
      </c>
      <c r="G7" s="7">
        <v>2</v>
      </c>
      <c r="H7" s="17"/>
      <c r="I7" s="10" t="s">
        <v>113</v>
      </c>
      <c r="J7" s="10" t="s">
        <v>78</v>
      </c>
      <c r="K7" s="9"/>
      <c r="L7" s="9"/>
      <c r="M7" s="9"/>
      <c r="N7" s="12" t="s">
        <v>121</v>
      </c>
    </row>
    <row r="8" spans="1:14" ht="51" x14ac:dyDescent="0.3">
      <c r="A8" s="23"/>
      <c r="B8" s="25"/>
      <c r="C8" s="5" t="s">
        <v>20</v>
      </c>
      <c r="D8" s="4" t="s">
        <v>21</v>
      </c>
      <c r="E8" s="6" t="s">
        <v>22</v>
      </c>
      <c r="F8" s="7">
        <v>2</v>
      </c>
      <c r="G8" s="7">
        <v>2</v>
      </c>
      <c r="H8" s="15"/>
      <c r="I8" s="10" t="s">
        <v>114</v>
      </c>
      <c r="J8" s="9" t="s">
        <v>78</v>
      </c>
      <c r="K8" s="9"/>
      <c r="L8" s="9"/>
      <c r="M8" s="9"/>
      <c r="N8" s="12" t="s">
        <v>122</v>
      </c>
    </row>
    <row r="9" spans="1:14" ht="63.75" x14ac:dyDescent="0.3">
      <c r="A9" s="23"/>
      <c r="B9" s="22" t="s">
        <v>23</v>
      </c>
      <c r="C9" s="5" t="s">
        <v>24</v>
      </c>
      <c r="D9" s="4" t="s">
        <v>25</v>
      </c>
      <c r="E9" s="4" t="s">
        <v>26</v>
      </c>
      <c r="F9" s="7">
        <v>2</v>
      </c>
      <c r="G9" s="7">
        <v>2</v>
      </c>
      <c r="H9" s="17" t="s">
        <v>79</v>
      </c>
      <c r="I9" s="10" t="s">
        <v>79</v>
      </c>
      <c r="J9" s="10" t="s">
        <v>80</v>
      </c>
      <c r="K9" s="9"/>
      <c r="L9" s="9"/>
      <c r="M9" s="9"/>
      <c r="N9" s="12" t="s">
        <v>123</v>
      </c>
    </row>
    <row r="10" spans="1:14" ht="51" x14ac:dyDescent="0.3">
      <c r="A10" s="24"/>
      <c r="B10" s="24"/>
      <c r="C10" s="5" t="s">
        <v>27</v>
      </c>
      <c r="D10" s="4" t="s">
        <v>28</v>
      </c>
      <c r="E10" s="6" t="s">
        <v>29</v>
      </c>
      <c r="F10" s="7">
        <v>2</v>
      </c>
      <c r="G10" s="7">
        <v>2</v>
      </c>
      <c r="H10" s="17" t="s">
        <v>81</v>
      </c>
      <c r="I10" s="10" t="s">
        <v>81</v>
      </c>
      <c r="J10" s="10" t="s">
        <v>82</v>
      </c>
      <c r="K10" s="9"/>
      <c r="L10" s="9"/>
      <c r="M10" s="9"/>
      <c r="N10" s="12" t="s">
        <v>124</v>
      </c>
    </row>
    <row r="11" spans="1:14" ht="102" x14ac:dyDescent="0.3">
      <c r="A11" s="22" t="s">
        <v>30</v>
      </c>
      <c r="B11" s="25" t="s">
        <v>31</v>
      </c>
      <c r="C11" s="5" t="s">
        <v>32</v>
      </c>
      <c r="D11" s="4" t="s">
        <v>33</v>
      </c>
      <c r="E11" s="16" t="s">
        <v>34</v>
      </c>
      <c r="F11" s="7">
        <v>2</v>
      </c>
      <c r="G11" s="7">
        <v>2</v>
      </c>
      <c r="H11" s="15"/>
      <c r="I11" s="10" t="s">
        <v>115</v>
      </c>
      <c r="J11" s="10" t="s">
        <v>83</v>
      </c>
      <c r="K11" s="9"/>
      <c r="L11" s="9"/>
      <c r="M11" s="9"/>
      <c r="N11" s="12" t="s">
        <v>125</v>
      </c>
    </row>
    <row r="12" spans="1:14" ht="89.25" x14ac:dyDescent="0.3">
      <c r="A12" s="23"/>
      <c r="B12" s="25"/>
      <c r="C12" s="5" t="s">
        <v>35</v>
      </c>
      <c r="D12" s="4" t="s">
        <v>36</v>
      </c>
      <c r="E12" s="16" t="s">
        <v>37</v>
      </c>
      <c r="F12" s="7">
        <v>2</v>
      </c>
      <c r="G12" s="7">
        <v>2</v>
      </c>
      <c r="H12" s="15"/>
      <c r="I12" s="10" t="s">
        <v>116</v>
      </c>
      <c r="J12" s="10" t="s">
        <v>84</v>
      </c>
      <c r="K12" s="9"/>
      <c r="L12" s="9"/>
      <c r="M12" s="9"/>
      <c r="N12" s="12" t="s">
        <v>126</v>
      </c>
    </row>
    <row r="13" spans="1:14" ht="76.5" x14ac:dyDescent="0.3">
      <c r="A13" s="23"/>
      <c r="B13" s="25"/>
      <c r="C13" s="5" t="s">
        <v>38</v>
      </c>
      <c r="D13" s="4" t="s">
        <v>39</v>
      </c>
      <c r="E13" s="6" t="s">
        <v>40</v>
      </c>
      <c r="F13" s="7">
        <v>5</v>
      </c>
      <c r="G13" s="7">
        <v>5</v>
      </c>
      <c r="H13" s="17"/>
      <c r="I13" s="17" t="s">
        <v>142</v>
      </c>
      <c r="J13" s="10" t="s">
        <v>112</v>
      </c>
      <c r="K13" s="9"/>
      <c r="L13" s="9"/>
      <c r="M13" s="9"/>
      <c r="N13" s="12" t="s">
        <v>127</v>
      </c>
    </row>
    <row r="14" spans="1:14" ht="38.25" x14ac:dyDescent="0.3">
      <c r="A14" s="23"/>
      <c r="B14" s="22" t="s">
        <v>41</v>
      </c>
      <c r="C14" s="5" t="s">
        <v>42</v>
      </c>
      <c r="D14" s="4" t="s">
        <v>43</v>
      </c>
      <c r="E14" s="4" t="s">
        <v>44</v>
      </c>
      <c r="F14" s="7">
        <v>2</v>
      </c>
      <c r="G14" s="7">
        <v>2</v>
      </c>
      <c r="H14" s="15"/>
      <c r="I14" s="9" t="s">
        <v>111</v>
      </c>
      <c r="J14" s="10" t="s">
        <v>85</v>
      </c>
      <c r="K14" s="9"/>
      <c r="L14" s="9"/>
      <c r="M14" s="9"/>
      <c r="N14" s="12" t="s">
        <v>128</v>
      </c>
    </row>
    <row r="15" spans="1:14" ht="110.25" customHeight="1" x14ac:dyDescent="0.3">
      <c r="A15" s="23"/>
      <c r="B15" s="23"/>
      <c r="C15" s="5" t="s">
        <v>45</v>
      </c>
      <c r="D15" s="4" t="s">
        <v>46</v>
      </c>
      <c r="E15" s="6" t="s">
        <v>107</v>
      </c>
      <c r="F15" s="7">
        <v>2</v>
      </c>
      <c r="G15" s="7">
        <v>0.6</v>
      </c>
      <c r="H15" s="8" t="s">
        <v>143</v>
      </c>
      <c r="I15" s="9"/>
      <c r="J15" s="10" t="s">
        <v>93</v>
      </c>
      <c r="K15" s="9"/>
      <c r="L15" s="9"/>
      <c r="M15" s="9"/>
      <c r="N15" s="12" t="s">
        <v>129</v>
      </c>
    </row>
    <row r="16" spans="1:14" ht="76.5" x14ac:dyDescent="0.3">
      <c r="A16" s="23"/>
      <c r="B16" s="23"/>
      <c r="C16" s="5" t="s">
        <v>47</v>
      </c>
      <c r="D16" s="4" t="s">
        <v>48</v>
      </c>
      <c r="E16" s="6" t="s">
        <v>49</v>
      </c>
      <c r="F16" s="7">
        <v>4</v>
      </c>
      <c r="G16" s="7">
        <v>0.8</v>
      </c>
      <c r="H16" s="17" t="s">
        <v>103</v>
      </c>
      <c r="I16" s="10"/>
      <c r="J16" s="10" t="s">
        <v>86</v>
      </c>
      <c r="K16" s="9"/>
      <c r="L16" s="9"/>
      <c r="M16" s="9"/>
      <c r="N16" s="12" t="s">
        <v>130</v>
      </c>
    </row>
    <row r="17" spans="1:14" ht="25.15" customHeight="1" x14ac:dyDescent="0.3">
      <c r="A17" s="23"/>
      <c r="B17" s="23"/>
      <c r="C17" s="5" t="s">
        <v>50</v>
      </c>
      <c r="D17" s="4" t="s">
        <v>51</v>
      </c>
      <c r="E17" s="6" t="s">
        <v>52</v>
      </c>
      <c r="F17" s="7">
        <v>3</v>
      </c>
      <c r="G17" s="7">
        <v>3</v>
      </c>
      <c r="H17" s="15"/>
      <c r="I17" s="9" t="s">
        <v>87</v>
      </c>
      <c r="J17" s="9" t="s">
        <v>110</v>
      </c>
      <c r="K17" s="9"/>
      <c r="L17" s="9"/>
      <c r="M17" s="9"/>
      <c r="N17" s="12" t="s">
        <v>131</v>
      </c>
    </row>
    <row r="18" spans="1:14" ht="102" x14ac:dyDescent="0.3">
      <c r="A18" s="24"/>
      <c r="B18" s="24"/>
      <c r="C18" s="5" t="s">
        <v>53</v>
      </c>
      <c r="D18" s="16" t="s">
        <v>54</v>
      </c>
      <c r="E18" s="18" t="s">
        <v>141</v>
      </c>
      <c r="F18" s="19">
        <v>10</v>
      </c>
      <c r="G18" s="7">
        <v>8.5</v>
      </c>
      <c r="H18" s="17" t="s">
        <v>144</v>
      </c>
      <c r="I18" s="10" t="s">
        <v>104</v>
      </c>
      <c r="J18" s="10" t="s">
        <v>88</v>
      </c>
      <c r="K18" s="10"/>
      <c r="L18" s="9"/>
      <c r="M18" s="9"/>
      <c r="N18" s="12" t="s">
        <v>132</v>
      </c>
    </row>
    <row r="19" spans="1:14" ht="89.25" x14ac:dyDescent="0.3">
      <c r="A19" s="25" t="s">
        <v>55</v>
      </c>
      <c r="B19" s="7" t="s">
        <v>56</v>
      </c>
      <c r="C19" s="7" t="s">
        <v>57</v>
      </c>
      <c r="D19" s="4" t="s">
        <v>58</v>
      </c>
      <c r="E19" s="4" t="s">
        <v>59</v>
      </c>
      <c r="F19" s="7">
        <v>10</v>
      </c>
      <c r="G19" s="7">
        <v>10</v>
      </c>
      <c r="H19" s="17"/>
      <c r="I19" s="10" t="s">
        <v>105</v>
      </c>
      <c r="J19" s="10" t="s">
        <v>94</v>
      </c>
      <c r="K19" s="9"/>
      <c r="L19" s="9"/>
      <c r="M19" s="9"/>
      <c r="N19" s="12" t="s">
        <v>133</v>
      </c>
    </row>
    <row r="20" spans="1:14" ht="21.75" customHeight="1" x14ac:dyDescent="0.3">
      <c r="A20" s="25"/>
      <c r="B20" s="22" t="s">
        <v>60</v>
      </c>
      <c r="C20" s="3" t="s">
        <v>61</v>
      </c>
      <c r="D20" s="4" t="s">
        <v>62</v>
      </c>
      <c r="E20" s="4" t="s">
        <v>63</v>
      </c>
      <c r="F20" s="7">
        <v>10</v>
      </c>
      <c r="G20" s="7">
        <v>10</v>
      </c>
      <c r="H20" s="15"/>
      <c r="I20" s="9" t="s">
        <v>89</v>
      </c>
      <c r="J20" s="9" t="s">
        <v>89</v>
      </c>
      <c r="K20" s="9"/>
      <c r="L20" s="9"/>
      <c r="M20" s="9"/>
      <c r="N20" s="12" t="s">
        <v>134</v>
      </c>
    </row>
    <row r="21" spans="1:14" ht="127.5" x14ac:dyDescent="0.3">
      <c r="A21" s="25"/>
      <c r="B21" s="24"/>
      <c r="C21" s="3" t="s">
        <v>106</v>
      </c>
      <c r="D21" s="4" t="s">
        <v>102</v>
      </c>
      <c r="E21" s="4" t="s">
        <v>139</v>
      </c>
      <c r="F21" s="7">
        <v>10</v>
      </c>
      <c r="G21" s="7">
        <v>9</v>
      </c>
      <c r="H21" s="17" t="s">
        <v>140</v>
      </c>
      <c r="I21" s="9"/>
      <c r="J21" s="9" t="s">
        <v>90</v>
      </c>
      <c r="K21" s="9"/>
      <c r="L21" s="9"/>
      <c r="M21" s="9"/>
      <c r="N21" s="12" t="s">
        <v>135</v>
      </c>
    </row>
    <row r="22" spans="1:14" ht="25.5" x14ac:dyDescent="0.3">
      <c r="A22" s="25"/>
      <c r="B22" s="7" t="s">
        <v>64</v>
      </c>
      <c r="C22" s="5" t="s">
        <v>65</v>
      </c>
      <c r="D22" s="6" t="s">
        <v>66</v>
      </c>
      <c r="E22" s="4" t="s">
        <v>67</v>
      </c>
      <c r="F22" s="7">
        <v>10</v>
      </c>
      <c r="G22" s="7">
        <v>10</v>
      </c>
      <c r="H22" s="15"/>
      <c r="I22" s="10" t="s">
        <v>109</v>
      </c>
      <c r="J22" s="9" t="s">
        <v>91</v>
      </c>
      <c r="K22" s="9"/>
      <c r="L22" s="9"/>
      <c r="M22" s="9"/>
      <c r="N22" s="12" t="s">
        <v>136</v>
      </c>
    </row>
    <row r="23" spans="1:14" ht="63.75" x14ac:dyDescent="0.3">
      <c r="A23" s="22" t="s">
        <v>68</v>
      </c>
      <c r="B23" s="22" t="s">
        <v>69</v>
      </c>
      <c r="C23" s="3" t="s">
        <v>70</v>
      </c>
      <c r="D23" s="4" t="s">
        <v>71</v>
      </c>
      <c r="E23" s="6" t="s">
        <v>145</v>
      </c>
      <c r="F23" s="7">
        <v>10</v>
      </c>
      <c r="G23" s="7">
        <v>5</v>
      </c>
      <c r="H23" s="17" t="s">
        <v>146</v>
      </c>
      <c r="I23" s="9"/>
      <c r="J23" s="10" t="s">
        <v>92</v>
      </c>
      <c r="K23" s="9"/>
      <c r="L23" s="9"/>
      <c r="M23" s="9"/>
      <c r="N23" s="12" t="s">
        <v>137</v>
      </c>
    </row>
    <row r="24" spans="1:14" ht="76.5" x14ac:dyDescent="0.3">
      <c r="A24" s="24"/>
      <c r="B24" s="24"/>
      <c r="C24" s="5" t="s">
        <v>72</v>
      </c>
      <c r="D24" s="4" t="s">
        <v>73</v>
      </c>
      <c r="E24" s="4" t="s">
        <v>74</v>
      </c>
      <c r="F24" s="7">
        <v>10</v>
      </c>
      <c r="G24" s="7">
        <v>10</v>
      </c>
      <c r="H24" s="8"/>
      <c r="I24" s="10" t="s">
        <v>108</v>
      </c>
      <c r="J24" s="10"/>
      <c r="K24" s="9"/>
      <c r="L24" s="9"/>
      <c r="M24" s="9"/>
      <c r="N24" s="12" t="s">
        <v>138</v>
      </c>
    </row>
    <row r="25" spans="1:14" ht="27.75" customHeight="1" x14ac:dyDescent="0.3">
      <c r="A25" s="7" t="s">
        <v>75</v>
      </c>
      <c r="B25" s="9"/>
      <c r="C25" s="9"/>
      <c r="D25" s="9"/>
      <c r="E25" s="9"/>
      <c r="F25" s="7">
        <f>SUM(F5:F24)</f>
        <v>100</v>
      </c>
      <c r="G25" s="7">
        <f>SUM(G5:G24)</f>
        <v>87.9</v>
      </c>
      <c r="H25" s="15"/>
      <c r="I25" s="9"/>
      <c r="J25" s="9"/>
      <c r="K25" s="9"/>
      <c r="L25" s="9"/>
      <c r="M25" s="9"/>
      <c r="N25" s="9"/>
    </row>
  </sheetData>
  <mergeCells count="12">
    <mergeCell ref="A2:M2"/>
    <mergeCell ref="A5:A10"/>
    <mergeCell ref="A11:A18"/>
    <mergeCell ref="A19:A22"/>
    <mergeCell ref="A23:A24"/>
    <mergeCell ref="B5:B6"/>
    <mergeCell ref="B7:B8"/>
    <mergeCell ref="B9:B10"/>
    <mergeCell ref="B11:B13"/>
    <mergeCell ref="B14:B18"/>
    <mergeCell ref="B20:B21"/>
    <mergeCell ref="B23:B24"/>
  </mergeCells>
  <phoneticPr fontId="6" type="noConversion"/>
  <printOptions horizontalCentered="1"/>
  <pageMargins left="0.35433070866141736" right="0.35433070866141736" top="0.55118110236220474" bottom="0.35433070866141736" header="0.31496062992125984" footer="0.17"/>
  <pageSetup paperSize="9" scale="65" orientation="landscape"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3"/>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x14ac:dyDescent="0.3"/>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2021-08-31T09:58:22Z</cp:lastPrinted>
  <dcterms:created xsi:type="dcterms:W3CDTF">2006-09-16T00:00:00Z</dcterms:created>
  <dcterms:modified xsi:type="dcterms:W3CDTF">2021-09-18T07:53:09Z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4FB0A30DE9E747A4BE040A227B3FAAAB</vt:lpwstr>
  </property>
  <property fmtid="{D5CDD505-2E9C-101B-9397-08002B2CF9AE}" pid="3" name="KSOProductBuildVer">
    <vt:lpwstr>2052-11.1.0.10577</vt:lpwstr>
  </property>
</Properties>
</file>