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<sst xmlns="http://schemas.openxmlformats.org/spreadsheetml/2006/main" count="889" uniqueCount="258">
  <si>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</si>
  <si>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</si>
  <si>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</si>
  <si>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</si>
  <si>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</si>
  <si>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</si>
  <si>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</si>
  <si>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</si>
  <si>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</si>
  <si>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</si>
  <si>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</si>
  <si>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</si>
  <si>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</si>
  <si>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</si>
  <si>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</si>
  <si>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</si>
  <si>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</si>
  <si>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</si>
  <si>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</si>
  <si>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</si>
  <si>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</si>
  <si>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</si>
  <si>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</si>
  <si>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</si>
  <si>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</si>
  <si>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</si>
  <si>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</si>
  <si>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</si>
  <si>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</si>
  <si>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</si>
  <si>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</si>
  <si>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</si>
  <si>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</si>
  <si>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</si>
  <si>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</si>
  <si>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</si>
  <si>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</si>
  <si>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</si>
  <si>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</si>
  <si>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</si>
  <si>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</si>
  <si>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</si>
  <si>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</si>
  <si>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</si>
  <si>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</si>
  <si>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</si>
  <si>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</si>
  <si>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</si>
  <si>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</si>
  <si>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</si>
  <si>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</si>
  <si>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</si>
  <si>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</si>
  <si>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</si>
  <si>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</si>
  <si>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</si>
  <si>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</si>
  <si>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</si>
  <si>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</si>
  <si>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</si>
  <si>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</si>
  <si>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</si>
  <si>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</si>
  <si>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</si>
  <si>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</si>
  <si>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</si>
  <si>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</si>
  <si>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</si>
  <si>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</si>
  <si>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</si>
  <si>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</si>
  <si>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</si>
  <si>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</si>
  <si>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</si>
  <si>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</si>
  <si>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</si>
  <si>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</si>
  <si>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</si>
  <si>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</si>
  <si>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</si>
  <si>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</si>
  <si>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</si>
  <si>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</si>
  <si>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</si>
  <si>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</si>
  <si>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</si>
  <si>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</si>
  <si>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</si>
  <si>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</si>
  <si>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</si>
  <si>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</si>
  <si>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</si>
  <si>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</si>
  <si>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</si>
  <si>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</si>
  <si>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</si>
  <si>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</si>
  <si>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</si>
  <si>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</si>
  <si>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</si>
  <si>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</si>
  <si>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</si>
  <si>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</si>
  <si>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</si>
  <si>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</si>
  <si>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</si>
  <si>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</si>
  <si>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</si>
  <si>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</si>
  <si>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</si>
  <si>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</si>
  <si>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</si>
  <si>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</si>
  <si>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</si>
  <si>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</si>
  <si>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</si>
  <si>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</si>
  <si>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</si>
  <si>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</si>
  <si>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</si>
  <si>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</si>
  <si>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</si>
  <si>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</si>
  <si>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</si>
  <si>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</si>
  <si>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</si>
  <si>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</si>
  <si>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</si>
  <si>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</si>
  <si>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</si>
  <si>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</si>
  <si>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</si>
  <si>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</si>
  <si>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</si>
  <si>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</si>
  <si>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</si>
  <si>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</si>
  <si>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</si>
  <si>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</si>
  <si>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</si>
  <si>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</si>
  <si>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</si>
  <si>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</si>
  <si>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</si>
  <si>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</si>
  <si>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</si>
  <si>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</si>
  <si>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</si>
  <si>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</si>
  <si>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</si>
  <si>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</si>
  <si>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</si>
  <si>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</si>
  <si>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</si>
  <si>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</si>
  <si>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</si>
  <si>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</si>
  <si>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</si>
  <si>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</si>
  <si>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</si>
  <si>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</si>
  <si>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</si>
  <si>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</si>
  <si>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</si>
  <si>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</si>
  <si>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</si>
  <si>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</si>
  <si>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</si>
  <si>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</si>
  <si>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</si>
  <si>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</si>
  <si>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</si>
  <si>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</si>
  <si>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</si>
  <si>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</si>
  <si>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</si>
  <si>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</si>
  <si>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</si>
  <si>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50023625T000004589199
</t>
  </si>
  <si>
    <t>M1303-通用</t>
  </si>
  <si>
    <t>2-否</t>
  </si>
  <si>
    <t>2-依申请公开</t>
  </si>
  <si>
    <t>我县553公里国省干线及重要农村公路发生灾损及时抢险保通</t>
  </si>
  <si>
    <t>2023年车辆购置说收入补助地方资金（第六批）应急抢险资金）</t>
  </si>
  <si>
    <t>2023</t>
  </si>
  <si>
    <t>其他交通项目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</si>
  <si>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</si>
  <si>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</si>
  <si>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</si>
  <si>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</si>
  <si>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</si>
  <si>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</si>
  <si>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</si>
  <si>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4000000</t>
  </si>
  <si>
    <t>以前年度</t>
  </si>
  <si>
    <t>渝财建【2023】306号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</si>
  <si>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</si>
  <si>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</si>
  <si>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</si>
  <si>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</si>
  <si>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</si>
  <si>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</si>
  <si>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</si>
  <si>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</si>
  <si>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</si>
  <si>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</si>
  <si>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</si>
  <si>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</si>
  <si>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</si>
  <si>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</si>
  <si>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</si>
  <si>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</si>
  <si>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</si>
  <si>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</si>
  <si>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</si>
  <si>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</si>
  <si>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</si>
  <si>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</si>
  <si>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</si>
  <si>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</si>
  <si>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</si>
  <si>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</si>
  <si>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我县553公里国省干线及重要农村公路发生灾损及时抢险保通
</t>
  </si>
  <si>
    <t xml:space="preserve">4000000
</t>
  </si>
  <si>
    <t xml:space="preserve">4000000 </t>
  </si>
  <si>
    <t xml:space="preserve">0 </t>
  </si>
  <si>
    <t>产出指标</t>
  </si>
  <si>
    <t>数量指标</t>
  </si>
  <si>
    <t>农村公路里程</t>
  </si>
  <si>
    <t>＝</t>
  </si>
  <si>
    <t>390</t>
  </si>
  <si>
    <t>公里</t>
  </si>
  <si>
    <t>15</t>
  </si>
  <si>
    <t>国省干线里程</t>
  </si>
  <si>
    <t>553</t>
  </si>
  <si>
    <t>效益指标</t>
  </si>
  <si>
    <t>经济效益</t>
  </si>
  <si>
    <t>解决临时就业人数</t>
  </si>
  <si>
    <t>≥</t>
  </si>
  <si>
    <t>20</t>
  </si>
  <si>
    <t>人</t>
  </si>
  <si>
    <t>质量指标</t>
  </si>
  <si>
    <t>公路完好率</t>
  </si>
  <si>
    <t>100</t>
  </si>
  <si>
    <t>%</t>
  </si>
  <si>
    <t>时效指标</t>
  </si>
  <si>
    <t>水毁抢通时间</t>
  </si>
  <si>
    <t>≤</t>
  </si>
  <si>
    <t>4</t>
  </si>
  <si>
    <t>小时</t>
  </si>
  <si>
    <t>社会效益</t>
  </si>
  <si>
    <t>群众出行更加安全、方便、快捷</t>
  </si>
  <si>
    <t>定性</t>
  </si>
  <si>
    <t>有效提升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</si>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</sst>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8.0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4000000.0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SUM(D6:D12:D199)</f>
      </c>
      <c r="E5" s="20" t="n">
        <f>SUM(E6:E12:E199)</f>
      </c>
      <c r="F5" s="20" t="n">
        <f>SUM(F6:F12:F199)</f>
      </c>
      <c r="G5" s="20" t="n">
        <f>SUM(G6:G12:G199)</f>
      </c>
      <c r="H5" s="20" t="n">
        <f>SUM(H6:H12:H199)</f>
      </c>
      <c r="I5" s="11"/>
      <c r="J5" s="11"/>
    </row>
    <row r="6" ht="12.95" customHeight="true" spans="2:10">
      <c r="B6" s="20" t="n">
        <v>2023.0</v>
      </c>
      <c r="C6" s="20" t="n">
        <v>4000000.0</v>
      </c>
      <c r="D6" s="20" t="n">
        <v>4000000.0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95" customHeight="true">
      <c r="B12" t="n" s="20">
        <v>2029.0</v>
      </c>
      <c r="C12" t="s" s="20">
        <v>177</v>
      </c>
      <c r="D12" t="s" s="20">
        <v>177</v>
      </c>
      <c r="E12" t="s" s="20">
        <v>177</v>
      </c>
      <c r="F12" t="s" s="20">
        <v>177</v>
      </c>
      <c r="G12" t="s" s="20">
        <v>177</v>
      </c>
      <c r="H12" t="s" s="20">
        <v>177</v>
      </c>
      <c r="I12" s="11"/>
      <c r="J12" s="11"/>
    </row>
    <row r="13" s="38" customFormat="1" spans="9:10" ht="12.0" customHeight="true">
      <c r="B13" s="38"/>
      <c r="C13" s="38"/>
      <c r="D13" s="38"/>
      <c r="E13" s="38"/>
      <c r="F13" s="38"/>
      <c r="G13" s="38"/>
      <c r="H13" s="38"/>
      <c r="I13" s="0"/>
      <c r="J13" s="0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 ht="12.0" customHeight="true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>
      <c r="I33" s="39"/>
      <c r="J33" s="39"/>
    </row>
    <row r="34" ht="12.0" customHeight="true"/>
    <row r="35" ht="12.0" customHeight="true"/>
    <row r="36" ht="12.0" customHeight="true">
      <c r="B36" s="38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227</v>
      </c>
      <c r="D11" s="31" t="s">
        <v>233</v>
      </c>
      <c r="E11" s="20" t="s">
        <v>229</v>
      </c>
      <c r="F11" s="20"/>
      <c r="G11" t="s" s="20">
        <v>234</v>
      </c>
      <c r="H11" t="s" s="20">
        <v>231</v>
      </c>
      <c r="I11" t="s" s="20">
        <v>232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235</v>
      </c>
      <c r="C12" s="31" t="s">
        <v>236</v>
      </c>
      <c r="D12" s="31" t="s">
        <v>237</v>
      </c>
      <c r="E12" s="20" t="s">
        <v>238</v>
      </c>
      <c r="F12" s="20"/>
      <c r="G12" t="s" s="20">
        <v>239</v>
      </c>
      <c r="H12" t="s" s="20">
        <v>240</v>
      </c>
      <c r="I12" t="s" s="20">
        <v>232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241</v>
      </c>
      <c r="D13" s="31" t="s">
        <v>242</v>
      </c>
      <c r="E13" s="20" t="s">
        <v>229</v>
      </c>
      <c r="F13" s="20"/>
      <c r="G13" t="s" s="20">
        <v>243</v>
      </c>
      <c r="H13" t="s" s="20">
        <v>244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t="s" s="20">
        <v>249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235</v>
      </c>
      <c r="C15" s="31" t="s">
        <v>250</v>
      </c>
      <c r="D15" s="31" t="s">
        <v>251</v>
      </c>
      <c r="E15" s="20" t="s">
        <v>252</v>
      </c>
      <c r="F15" s="20"/>
      <c r="G15" t="s" s="20">
        <v>253</v>
      </c>
      <c r="H15" s="20"/>
      <c r="I15" t="s" s="20">
        <v>232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254</v>
      </c>
      <c r="C16" s="31" t="s">
        <v>255</v>
      </c>
      <c r="D16" s="31" t="s">
        <v>256</v>
      </c>
      <c r="E16" s="20" t="s">
        <v>238</v>
      </c>
      <c r="F16" s="20"/>
      <c r="G16" t="s" s="20">
        <v>257</v>
      </c>
      <c r="H16" t="s" s="20">
        <v>244</v>
      </c>
      <c r="I16" t="s" s="20">
        <v>206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