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<sst xmlns="http://schemas.openxmlformats.org/spreadsheetml/2006/main" count="901" uniqueCount="259">
  <si>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</si>
  <si>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</si>
  <si>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</si>
  <si>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</si>
  <si>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</si>
  <si>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</si>
  <si>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</si>
  <si>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</si>
  <si>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</si>
  <si>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</si>
  <si>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</si>
  <si>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</si>
  <si>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</si>
  <si>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</si>
  <si>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</si>
  <si>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</si>
  <si>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</si>
  <si>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</si>
  <si>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</si>
  <si>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</si>
  <si>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</si>
  <si>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</si>
  <si>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</si>
  <si>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</si>
  <si>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</si>
  <si>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</si>
  <si>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</si>
  <si>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</si>
  <si>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</si>
  <si>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</si>
  <si>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</si>
  <si>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</si>
  <si>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</si>
  <si>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</si>
  <si>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</si>
  <si>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</si>
  <si>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</si>
  <si>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</si>
  <si>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</si>
  <si>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</si>
  <si>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</si>
  <si>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</si>
  <si>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</si>
  <si>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</si>
  <si>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</si>
  <si>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</si>
  <si>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</si>
  <si>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</si>
  <si>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</si>
  <si>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</si>
  <si>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</si>
  <si>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</si>
  <si>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</si>
  <si>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</si>
  <si>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</si>
  <si>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</si>
  <si>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</si>
  <si>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</si>
  <si>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</si>
  <si>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</si>
  <si>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</si>
  <si>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</si>
  <si>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</si>
  <si>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</si>
  <si>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</si>
  <si>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</si>
  <si>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</si>
  <si>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</si>
  <si>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</si>
  <si>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</si>
  <si>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</si>
  <si>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</si>
  <si>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</si>
  <si>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</si>
  <si>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</si>
  <si>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</si>
  <si>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</si>
  <si>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</si>
  <si>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</si>
  <si>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</si>
  <si>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</si>
  <si>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</si>
  <si>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</si>
  <si>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</si>
  <si>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</si>
  <si>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</si>
  <si>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</si>
  <si>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</si>
  <si>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</si>
  <si>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</si>
  <si>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</si>
  <si>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</si>
  <si>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</si>
  <si>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</si>
  <si>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</si>
  <si>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</si>
  <si>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</si>
  <si>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</si>
  <si>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</si>
  <si>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</si>
  <si>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</si>
  <si>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</si>
  <si>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</si>
  <si>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</si>
  <si>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</si>
  <si>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</si>
  <si>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</si>
  <si>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</si>
  <si>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</si>
  <si>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</si>
  <si>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</si>
  <si>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</si>
  <si>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</si>
  <si>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</si>
  <si>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</si>
  <si>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</si>
  <si>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</si>
  <si>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</si>
  <si>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</si>
  <si>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</si>
  <si>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</si>
  <si>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</si>
  <si>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</si>
  <si>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</si>
  <si>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</si>
  <si>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</si>
  <si>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</si>
  <si>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</si>
  <si>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</si>
  <si>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</si>
  <si>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</si>
  <si>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</si>
  <si>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</si>
  <si>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</si>
  <si>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</si>
  <si>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</si>
  <si>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</si>
  <si>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</si>
  <si>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</si>
  <si>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</si>
  <si>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</si>
  <si>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</si>
  <si>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</si>
  <si>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</si>
  <si>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</si>
  <si>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</si>
  <si>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</si>
  <si>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</si>
  <si>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</si>
  <si>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</si>
  <si>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</si>
  <si>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</si>
  <si>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</si>
  <si>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</si>
  <si>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</si>
  <si>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</si>
  <si>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</si>
  <si>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</si>
  <si>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</si>
  <si>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</si>
  <si>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</si>
  <si>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</si>
  <si>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</si>
  <si>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</si>
  <si>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</si>
  <si>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</si>
  <si>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</si>
  <si>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</si>
  <si>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</si>
  <si>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</si>
  <si>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</si>
  <si>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</si>
  <si>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</si>
  <si>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</si>
  <si>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</si>
  <si>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</si>
  <si>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</si>
  <si>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</si>
  <si>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50023623T000002874179
</t>
  </si>
  <si>
    <t>M1303-通用</t>
  </si>
  <si>
    <t>2-否</t>
  </si>
  <si>
    <t>2-依申请公开</t>
  </si>
  <si>
    <t>2021年四好农村公路项目、2021年安全防护栏工程、危桥改造工程、农村公路设计、监理费用</t>
  </si>
  <si>
    <t>2022年车辆购置税收入补助地方资金（第一批）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</si>
  <si>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</si>
  <si>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</si>
  <si>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长期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</si>
  <si>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</si>
  <si>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</si>
  <si>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</si>
  <si>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</si>
  <si>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</si>
  <si>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39220000</t>
  </si>
  <si>
    <t>以前年度</t>
  </si>
  <si>
    <t>渝财建【2022】81号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</si>
  <si>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</si>
  <si>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</si>
  <si>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</si>
  <si>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</si>
  <si>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</si>
  <si>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</si>
  <si>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</si>
  <si>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</si>
  <si>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</si>
  <si>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</si>
  <si>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</si>
  <si>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</si>
  <si>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</si>
  <si>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</si>
  <si>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</si>
  <si>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</si>
  <si>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</si>
  <si>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</si>
  <si>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</si>
  <si>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</si>
  <si>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</si>
  <si>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</si>
  <si>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</si>
  <si>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</si>
  <si>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</si>
  <si>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</si>
  <si>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2021年通组公路工程130公里，涉及全县31个乡镇（街道），主要建设内容为水泥混凝土路面。2021年新安装村道安全防护栏360公里，投资金额7190.2737万元，去年已拨付至80%；按合同约定审计后拨付至97%。G348红土乡板桥沟磨喉桥危桥改造，羊市镇鱼灯社区卢家院子危桥改造，确保桥梁安全运行，群众出行安全便捷.完成8个勘察设计，3个咨询审查，7个监理，8个试验检测，项目。
</t>
  </si>
  <si>
    <t xml:space="preserve">39220000
</t>
  </si>
  <si>
    <t xml:space="preserve">39220000 </t>
  </si>
  <si>
    <t xml:space="preserve">0 </t>
  </si>
  <si>
    <t>产出指标</t>
  </si>
  <si>
    <t>数量指标</t>
  </si>
  <si>
    <t>建设2021年通组公路里程</t>
  </si>
  <si>
    <t>＝</t>
  </si>
  <si>
    <t>130</t>
  </si>
  <si>
    <t>公里</t>
  </si>
  <si>
    <t>勘察设计、监理项目</t>
  </si>
  <si>
    <t>26</t>
  </si>
  <si>
    <t>个</t>
  </si>
  <si>
    <t>质量指标</t>
  </si>
  <si>
    <t>新安装安全防护栏</t>
  </si>
  <si>
    <t>≥</t>
  </si>
  <si>
    <t>90</t>
  </si>
  <si>
    <t>%</t>
  </si>
  <si>
    <t>15</t>
  </si>
  <si>
    <t>时效指标</t>
  </si>
  <si>
    <t>项目工程</t>
  </si>
  <si>
    <t>360</t>
  </si>
  <si>
    <t>天</t>
  </si>
  <si>
    <t>危桥改造</t>
  </si>
  <si>
    <t>2</t>
  </si>
  <si>
    <t>座</t>
  </si>
  <si>
    <t>2021年新安装安全防护栏</t>
  </si>
  <si>
    <t>效益指标</t>
  </si>
  <si>
    <t>社会效益</t>
  </si>
  <si>
    <t>改善人居环境</t>
  </si>
  <si>
    <t>定性</t>
  </si>
  <si>
    <t>有效改善</t>
  </si>
  <si>
    <t>经济效益</t>
  </si>
  <si>
    <t>公路通行能力</t>
  </si>
  <si>
    <t>满意度指标</t>
  </si>
  <si>
    <t>服务对象满意度指标</t>
  </si>
  <si>
    <t>群众满意度</t>
  </si>
  <si>
    <t>80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</si>
</sst>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.48828125" collapsed="true" bestFit="true"/>
    <col min="3" max="3" customWidth="true" style="1" width="19.72265625" collapsed="true" bestFit="true"/>
    <col min="4" max="4" customWidth="true" style="1" width="8.48828125" collapsed="true" bestFit="true"/>
    <col min="5" max="5" customWidth="true" style="1" width="21.7734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3.922E7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SUM(D6:D11:D199)</f>
      </c>
      <c r="E5" s="20" t="n">
        <f>SUM(E6:E11:E199)</f>
      </c>
      <c r="F5" s="20" t="n">
        <f>SUM(F6:F11:F199)</f>
      </c>
      <c r="G5" s="20" t="n">
        <f>SUM(G6:G11:G199)</f>
      </c>
      <c r="H5" s="20" t="n">
        <f>SUM(H6:H11:H199)</f>
      </c>
      <c r="I5" s="11"/>
      <c r="J5" s="11"/>
    </row>
    <row r="6" ht="12.95" customHeight="true" spans="2:10">
      <c r="B6" s="20" t="n">
        <v>2022.0</v>
      </c>
      <c r="C6" s="20" t="n">
        <v>3.922E7</v>
      </c>
      <c r="D6" s="20" t="n">
        <v>3.922E7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2023.0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2024.0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2025.0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2026.0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95" customHeight="true">
      <c r="B11" t="n" s="20">
        <v>2027.0</v>
      </c>
      <c r="C11" t="s" s="20">
        <v>177</v>
      </c>
      <c r="D11" t="s" s="20">
        <v>177</v>
      </c>
      <c r="E11" t="s" s="20">
        <v>177</v>
      </c>
      <c r="F11" t="s" s="20">
        <v>177</v>
      </c>
      <c r="G11" t="s" s="20">
        <v>177</v>
      </c>
      <c r="H11" t="s" s="20">
        <v>177</v>
      </c>
      <c r="I11" s="11"/>
      <c r="J11" s="11"/>
    </row>
    <row r="12" s="38" customFormat="1" spans="9:10" ht="12.0" customHeight="true">
      <c r="B12" s="38"/>
      <c r="C12" s="38"/>
      <c r="D12" s="38"/>
      <c r="E12" s="38"/>
      <c r="F12" s="38"/>
      <c r="G12" s="38"/>
      <c r="H12" s="38"/>
      <c r="I12" s="0"/>
      <c r="J12" s="0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 ht="12.0" customHeight="true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>
      <c r="I32" s="39"/>
      <c r="J32" s="39"/>
    </row>
    <row r="33" ht="12.0" customHeight="true"/>
    <row r="34" ht="12.0" customHeight="true"/>
    <row r="35" ht="12.0" customHeight="true">
      <c r="B35" s="38"/>
    </row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 t="s">
        <v>198</v>
      </c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198</v>
      </c>
      <c r="G12" s="20" t="n">
        <v>0.0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201</v>
      </c>
      <c r="G16" s="20" t="n">
        <v>0.0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200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226</v>
      </c>
      <c r="D11" s="31" t="s">
        <v>231</v>
      </c>
      <c r="E11" s="20" t="s">
        <v>228</v>
      </c>
      <c r="F11" s="20"/>
      <c r="G11" t="s" s="20">
        <v>232</v>
      </c>
      <c r="H11" t="s" s="20">
        <v>233</v>
      </c>
      <c r="I11" t="s" s="20">
        <v>200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234</v>
      </c>
      <c r="D12" s="31" t="s">
        <v>235</v>
      </c>
      <c r="E12" s="20" t="s">
        <v>236</v>
      </c>
      <c r="F12" s="20"/>
      <c r="G12" t="s" s="20">
        <v>237</v>
      </c>
      <c r="H12" t="s" s="20">
        <v>238</v>
      </c>
      <c r="I12" t="s" s="20">
        <v>239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225</v>
      </c>
      <c r="C13" s="31" t="s">
        <v>240</v>
      </c>
      <c r="D13" s="31" t="s">
        <v>241</v>
      </c>
      <c r="E13" s="20" t="s">
        <v>228</v>
      </c>
      <c r="F13" s="20"/>
      <c r="G13" t="s" s="20">
        <v>242</v>
      </c>
      <c r="H13" t="s" s="20">
        <v>243</v>
      </c>
      <c r="I13" t="s" s="20">
        <v>239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225</v>
      </c>
      <c r="C14" s="31" t="s">
        <v>226</v>
      </c>
      <c r="D14" s="31" t="s">
        <v>244</v>
      </c>
      <c r="E14" s="20" t="s">
        <v>228</v>
      </c>
      <c r="F14" s="20"/>
      <c r="G14" t="s" s="20">
        <v>245</v>
      </c>
      <c r="H14" t="s" s="20">
        <v>246</v>
      </c>
      <c r="I14" t="s" s="20">
        <v>200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225</v>
      </c>
      <c r="C15" s="31" t="s">
        <v>226</v>
      </c>
      <c r="D15" s="31" t="s">
        <v>247</v>
      </c>
      <c r="E15" s="20" t="s">
        <v>228</v>
      </c>
      <c r="F15" s="20"/>
      <c r="G15" t="s" s="20">
        <v>242</v>
      </c>
      <c r="H15" t="s" s="20">
        <v>230</v>
      </c>
      <c r="I15" t="s" s="20">
        <v>200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248</v>
      </c>
      <c r="C16" s="31" t="s">
        <v>249</v>
      </c>
      <c r="D16" s="31" t="s">
        <v>250</v>
      </c>
      <c r="E16" s="20" t="s">
        <v>251</v>
      </c>
      <c r="F16" s="20"/>
      <c r="G16" t="s" s="20">
        <v>252</v>
      </c>
      <c r="H16" s="20"/>
      <c r="I16" t="s" s="20">
        <v>239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248</v>
      </c>
      <c r="C17" s="31" t="s">
        <v>253</v>
      </c>
      <c r="D17" s="31" t="s">
        <v>254</v>
      </c>
      <c r="E17" s="20" t="s">
        <v>251</v>
      </c>
      <c r="F17" s="20"/>
      <c r="G17" t="s" s="20">
        <v>252</v>
      </c>
      <c r="H17" s="20"/>
      <c r="I17" t="s" s="20">
        <v>239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B18" t="s" s="20">
        <v>255</v>
      </c>
      <c r="C18" s="31" t="s">
        <v>256</v>
      </c>
      <c r="D18" s="31" t="s">
        <v>257</v>
      </c>
      <c r="E18" s="20" t="s">
        <v>236</v>
      </c>
      <c r="F18" s="20"/>
      <c r="G18" t="s" s="20">
        <v>258</v>
      </c>
      <c r="H18" t="s" s="20">
        <v>238</v>
      </c>
      <c r="I18" t="s" s="20">
        <v>205</v>
      </c>
      <c r="J18" s="20"/>
      <c r="K18" s="20"/>
      <c r="L18" s="20"/>
      <c r="M18" s="20"/>
      <c r="N18" s="20"/>
      <c r="O18" s="20"/>
      <c r="P18" s="20"/>
    </row>
    <row r="19" spans="3:11" ht="12.0" customHeight="true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B24" s="1"/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