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<sst xmlns="http://schemas.openxmlformats.org/spreadsheetml/2006/main" count="164" uniqueCount="159">
  <si>
    <t>附件2</t>
  </si>
  <si>
    <t>部门（单位）整体支出绩效目标申报表</t>
  </si>
  <si>
    <t>（    2021      年度）</t>
  </si>
  <si>
    <t>预算单位名称</t>
  </si>
  <si>
    <t>奉节县水利局</t>
  </si>
  <si>
    <t>预算单位编码</t>
  </si>
  <si>
    <t>绩效管理负责人</t>
  </si>
  <si>
    <t>罗时美</t>
  </si>
  <si>
    <t>联系电话</t>
  </si>
  <si>
    <t>023-56557077</t>
  </si>
  <si>
    <t>内设机构个数</t>
  </si>
  <si>
    <t>下属单位个数</t>
  </si>
  <si>
    <t>人员编制数</t>
  </si>
  <si>
    <t>共97人：行政23人，事业74人.</t>
  </si>
  <si>
    <t>实有人数</t>
  </si>
  <si>
    <t>共90人：行政20人，事业70 人.</t>
  </si>
  <si>
    <t>部 门
职能职 责</t>
  </si>
  <si>
    <t>一、负责保障水资源的合理开发利用。                                                                          二、负责生活、生产经营和生态环境用水的统筹和保障。                                                  三、按规定制定水利工程建设有关制度并组织实施，负责提出全县水利固定资产投资规模、方向、具体安排建议并组织指导实施，按规定权限审批、核准规划内和年度计划规模内固定资产投资项目，提出县级及以上水利资金安排建议并负责项目实施的监督管理。                                                                   四、负责水资源保护工作。组织编制并实施水资源保护规划。指导饮用水水源保护有关工作，指导地下水开发利用和地下水资源管理保护。                                                                          五、负责节约用水工作。                                                                                                  六、负责水文工作。负责水文水资源监测、水文站网建设和管理。                                                     七、指导水利设施、水域及其岸线的管理、保护与综合利用。                                                   八、指导监督水利工程建设与运行管理。                                                                  九、负责水土保持工作。                                                                                 十、负责农村水利工作。                                                                                                   十一、负责水利工程移民管理工作。                                                                                        十二、负责组织涉水违法事件的查处，协调跨乡镇 （街道）的水事纠纷，指导水政监察和水行政执法。           十三、开展水利科技和外事工作。                                                                                     十四、负责落实综合防灾减灾规划相关要求，组织编制全县洪水干旱灾害防治规划和防护标准并指导实施。                                                                                                     十五、完成县委县政府交办的其他任务。                                                              十六、完成市水利局等其他单位交办的任务。</t>
  </si>
  <si>
    <t>年度工作计划</t>
  </si>
  <si>
    <t>主要工作内容</t>
  </si>
  <si>
    <t>目标要求</t>
  </si>
  <si>
    <t>开始时间</t>
  </si>
  <si>
    <t>完成时间</t>
  </si>
  <si>
    <t>（党务建设）</t>
  </si>
  <si>
    <t>按照县委县政府及县水利局党总支的有关要求，全面完成党建工作任务。</t>
  </si>
  <si>
    <t>（行政运行）</t>
  </si>
  <si>
    <r>
      <rPr>
        <sz val="11"/>
        <color rgb="FF000000"/>
        <rFont val="方正仿宋_GBK"/>
        <charset val="134"/>
      </rPr>
      <t>全面从严治党。</t>
    </r>
    <r>
      <rPr>
        <sz val="11"/>
        <color rgb="FFFF0000"/>
        <rFont val="方正仿宋_GBK"/>
        <charset val="134"/>
      </rPr>
      <t>修改内容为：例举机关日常做的什么事</t>
    </r>
  </si>
  <si>
    <t>（社会管理）</t>
  </si>
  <si>
    <t>指导相关单位、企业完成水利基础设施建设、水利生态环境保护</t>
  </si>
  <si>
    <t>（文化建设）</t>
  </si>
  <si>
    <t>完成县委县政府、市水利局等单位交办的任务。</t>
  </si>
  <si>
    <t>（项目建设）</t>
  </si>
  <si>
    <t>突出“1”个重点：农村饮用水安全保障；弥补“2”个短板：工程性缺水短板、三峡后续工作短板；强化“3”个监管：河库监管、工程监管、水保监管；开展“1”个探索：水资源开发利用。</t>
  </si>
  <si>
    <t>年度绩效目标</t>
  </si>
  <si>
    <t>农村饮用水      安全保障</t>
  </si>
  <si>
    <t>巩固提升水源地、水厂、管道20余处。实施“党建引领，水价治理”，推广“统管、共管、自管”工程管护模式，促进农村饮用水标准化建设、规范化运行、常态化监管，努力实现从“有水吃”到“吃好水”。</t>
  </si>
  <si>
    <t>三峡后续工作</t>
  </si>
  <si>
    <t>策划完成2022—2024项目库，提前谋划，做优项目前期，增强项目可行性和成熟度，努力留下一批“优良资产”。</t>
  </si>
  <si>
    <t>骨干水源建设</t>
  </si>
  <si>
    <t>持续加强骨干水源工程建设，续建草坪河、蓼叶溪等7座水库，力争开工野茶、天赐湖等4座水库，加快墨溪河、黄龙、晓阳等一批中小型水库前期工作。</t>
  </si>
  <si>
    <t>工程监管</t>
  </si>
  <si>
    <t>河库监管、工程监管、水保监管。加强三峡水库消落区禁种宣传管理，全面杜绝消落区种植农作物现象。切实加强水旱灾害防御，对全县所有水库开展安全鉴定，除险加固5座小型水库，开工朱衣河等6个中小河流治理项目，确保河库安澜。开展水利工程质量监管年行动，铁面监督、铁心管理、铁腕执法，着力建设水利“金汤工程”。规范生产建设项目水土保持事前、事中、事后监管，严格水保方案审批实施，有效预防人为活动造成的水土流失。</t>
  </si>
  <si>
    <t>水资源开发利用</t>
  </si>
  <si>
    <r>
      <rPr>
        <sz val="11"/>
        <rFont val="方正仿宋_GBK"/>
        <charset val="134"/>
      </rPr>
      <t>打造奉节矿泉水品牌，对水资源费应收尽收，鼓励水库生态养鱼，盘活水利资产，积极服务实体经济，努力使</t>
    </r>
    <r>
      <rPr>
        <sz val="11"/>
        <color theme="1"/>
        <rFont val="Times New Roman"/>
        <charset val="134"/>
      </rPr>
      <t>“</t>
    </r>
    <r>
      <rPr>
        <sz val="11"/>
        <color theme="1"/>
        <rFont val="方正仿宋_GBK"/>
        <charset val="134"/>
      </rPr>
      <t>资源水</t>
    </r>
    <r>
      <rPr>
        <sz val="11"/>
        <color theme="1"/>
        <rFont val="Times New Roman"/>
        <charset val="134"/>
      </rPr>
      <t>”</t>
    </r>
    <r>
      <rPr>
        <sz val="11"/>
        <color theme="1"/>
        <rFont val="方正仿宋_GBK"/>
        <charset val="134"/>
      </rPr>
      <t>变</t>
    </r>
    <r>
      <rPr>
        <sz val="11"/>
        <color theme="1"/>
        <rFont val="Times New Roman"/>
        <charset val="134"/>
      </rPr>
      <t>“</t>
    </r>
    <r>
      <rPr>
        <sz val="11"/>
        <color theme="1"/>
        <rFont val="方正仿宋_GBK"/>
        <charset val="134"/>
      </rPr>
      <t>商品水</t>
    </r>
    <r>
      <rPr>
        <sz val="11"/>
        <color theme="1"/>
        <rFont val="Times New Roman"/>
        <charset val="134"/>
      </rPr>
      <t>”</t>
    </r>
    <r>
      <rPr>
        <sz val="11"/>
        <color theme="1"/>
        <rFont val="方正仿宋_GBK"/>
        <charset val="134"/>
      </rPr>
      <t>，使</t>
    </r>
    <r>
      <rPr>
        <sz val="11"/>
        <color theme="1"/>
        <rFont val="Times New Roman"/>
        <charset val="134"/>
      </rPr>
      <t>“</t>
    </r>
    <r>
      <rPr>
        <sz val="11"/>
        <color theme="1"/>
        <rFont val="方正仿宋_GBK"/>
        <charset val="134"/>
      </rPr>
      <t>水利资产</t>
    </r>
    <r>
      <rPr>
        <sz val="11"/>
        <color theme="1"/>
        <rFont val="Times New Roman"/>
        <charset val="134"/>
      </rPr>
      <t>”</t>
    </r>
    <r>
      <rPr>
        <sz val="11"/>
        <color theme="1"/>
        <rFont val="方正仿宋_GBK"/>
        <charset val="134"/>
      </rPr>
      <t>变</t>
    </r>
    <r>
      <rPr>
        <sz val="11"/>
        <color theme="1"/>
        <rFont val="Times New Roman"/>
        <charset val="134"/>
      </rPr>
      <t>“</t>
    </r>
    <r>
      <rPr>
        <sz val="11"/>
        <color theme="1"/>
        <rFont val="方正仿宋_GBK"/>
        <charset val="134"/>
      </rPr>
      <t>财政资金</t>
    </r>
    <r>
      <rPr>
        <sz val="11"/>
        <color theme="1"/>
        <rFont val="Times New Roman"/>
        <charset val="134"/>
      </rPr>
      <t>”</t>
    </r>
    <r>
      <rPr>
        <sz val="11"/>
        <color theme="1"/>
        <rFont val="方正仿宋_GBK"/>
        <charset val="134"/>
      </rPr>
      <t>。</t>
    </r>
  </si>
  <si>
    <t>年度预算       （万元）</t>
  </si>
  <si>
    <t>预算收入</t>
  </si>
  <si>
    <t>金额</t>
  </si>
  <si>
    <t>预算支出</t>
  </si>
  <si>
    <t>一般公共预算收入</t>
  </si>
  <si>
    <t>基本支出</t>
  </si>
  <si>
    <t>工资福利支出</t>
  </si>
  <si>
    <t>政府基金预算收入</t>
  </si>
  <si>
    <t>商品和服务支出</t>
  </si>
  <si>
    <t>国有资本经营预算收入</t>
  </si>
  <si>
    <t>对个人和家庭的补助支出</t>
  </si>
  <si>
    <t>社保基金预算收入</t>
  </si>
  <si>
    <t>其他</t>
  </si>
  <si>
    <t>其他收入</t>
  </si>
  <si>
    <t>小计</t>
  </si>
  <si>
    <t>项目支出</t>
  </si>
  <si>
    <t>收入合计</t>
  </si>
  <si>
    <t>支出合计</t>
  </si>
  <si>
    <t>其中：三公经费及政府采购预算</t>
  </si>
  <si>
    <t>公务用车</t>
  </si>
  <si>
    <t>因公出国</t>
  </si>
  <si>
    <t>公务接待</t>
  </si>
  <si>
    <t>政府采购</t>
  </si>
  <si>
    <t>分解目标</t>
  </si>
  <si>
    <t>一级指标</t>
  </si>
  <si>
    <t>二级指标</t>
  </si>
  <si>
    <t>三级指标</t>
  </si>
  <si>
    <t>指标值</t>
  </si>
  <si>
    <t>分值</t>
  </si>
  <si>
    <t>指标解释</t>
  </si>
  <si>
    <t>投入管理指标 30分</t>
  </si>
  <si>
    <t>预算编审</t>
  </si>
  <si>
    <t>编制完整性</t>
  </si>
  <si>
    <t>完整率100%</t>
  </si>
  <si>
    <t>部门预算收入中，除公共预算拨款外，政府性基金拨款、事业收入、事业单位经营收入、其他收入、上年结转等收入数据是否完整；收入来源编报是否齐全或编报数据是否有错误。</t>
  </si>
  <si>
    <t>编制准确性</t>
  </si>
  <si>
    <t>准确率100%</t>
  </si>
  <si>
    <t>部门预算编列预算科目是否准确；专项业务费细化、分类填报是否准确；编列科目、专项业务费细化和分类填报是否出错</t>
  </si>
  <si>
    <t>绩效目标管理</t>
  </si>
  <si>
    <t>合格率99%</t>
  </si>
  <si>
    <t>专项业务经费项目绩效目标编制是否完整合理；整体绩效目标编制是否完整合理；专项资金绩效目标编制完整合理、明确量化；覆盖率是否达到年度要求</t>
  </si>
  <si>
    <t>预算执行</t>
  </si>
  <si>
    <t>预算执行率</t>
  </si>
  <si>
    <t>预算执行率=（实际支出资金/实际到位资金）×100%</t>
  </si>
  <si>
    <t>公用经费控制率</t>
  </si>
  <si>
    <t>公用经费控制率 =（实际支出公用经费总额 /预算安排公用经费总额）× 100%。</t>
  </si>
  <si>
    <t>三公经费控制率</t>
  </si>
  <si>
    <t>“三公经费”控制率 =（“三公经费”实际支出数/“三公经费”预算安排数）× 100%。</t>
  </si>
  <si>
    <t>结转结余</t>
  </si>
  <si>
    <t>资金结转结余率</t>
  </si>
  <si>
    <t>零结转</t>
  </si>
  <si>
    <t>结转结余率 =结转结余总额 / 支出预算数× 100%</t>
  </si>
  <si>
    <t>预决算信息公开</t>
  </si>
  <si>
    <t>完整、及时</t>
  </si>
  <si>
    <t>是否按规定内容、时限公开预决算信息。</t>
  </si>
  <si>
    <t>基础信息完整性</t>
  </si>
  <si>
    <t>真实完整准确</t>
  </si>
  <si>
    <t>基础数据信息和会计信息资料是否真实、完整、准确</t>
  </si>
  <si>
    <t>预算管理</t>
  </si>
  <si>
    <t>在职人员控制率</t>
  </si>
  <si>
    <r>
      <rPr>
        <sz val="11"/>
        <color rgb="FF000000"/>
        <rFont val="Arial"/>
        <charset val="134"/>
      </rPr>
      <t>≤</t>
    </r>
    <r>
      <rPr>
        <sz val="11"/>
        <color indexed="8"/>
        <rFont val="方正仿宋_GBK"/>
        <charset val="134"/>
      </rPr>
      <t>100%</t>
    </r>
  </si>
  <si>
    <t>在职人员控制率 =（在职人员数/编制数）×100%</t>
  </si>
  <si>
    <t>管理制度健全性</t>
  </si>
  <si>
    <t>健全</t>
  </si>
  <si>
    <t>是否已制定或具有预算资金管理办法、内部财务管理制度、会计核算制度等管理制度；相关管理制度是否合法、合规、完整；相关管理制度是否得到有效执行。</t>
  </si>
  <si>
    <t>资金使用合规性</t>
  </si>
  <si>
    <t>合规</t>
  </si>
  <si>
    <t>是否符合国家财经法规和财务管理制度以及有关专项资金管理办法的规定；资金的拨付是否有完整的审批程序和手续；是否符合项目预算批复或合同规定的用途；是否存在截留、挤占、挪用、虚列支出等情况。</t>
  </si>
  <si>
    <t>公务卡管理</t>
  </si>
  <si>
    <t>公务卡刷卡率</t>
  </si>
  <si>
    <t>≧80%</t>
  </si>
  <si>
    <t>公务卡刷卡率=公务消费刷卡支出/授权支付*100%</t>
  </si>
  <si>
    <t>政府采购管理</t>
  </si>
  <si>
    <t>政府采购执行率</t>
  </si>
  <si>
    <t>政府采购执行率 =（实际政府采购金额 / 政府采购预算数）× 100%</t>
  </si>
  <si>
    <t>资产管理</t>
  </si>
  <si>
    <t>是否已制定或具有资产管理制度；相关资金管理制度是否合法、合规、完整、得到有效执行。</t>
  </si>
  <si>
    <t>管理制度安全性</t>
  </si>
  <si>
    <t>安全</t>
  </si>
  <si>
    <t xml:space="preserve"> 保存是否完整、配置是否合理、处置是否规范、管理是否合规、使用及处置收入是否及时足额上缴 </t>
  </si>
  <si>
    <t>固定资产利用率</t>
  </si>
  <si>
    <r>
      <rPr>
        <sz val="11"/>
        <color rgb="FF000000"/>
        <rFont val="SimSun"/>
        <charset val="134"/>
      </rPr>
      <t>≧</t>
    </r>
    <r>
      <rPr>
        <sz val="11"/>
        <color indexed="8"/>
        <rFont val="方正仿宋_GBK"/>
        <charset val="134"/>
      </rPr>
      <t>95%</t>
    </r>
  </si>
  <si>
    <t>固定资产利用率=（实际在用固定资产总额/所有固定资产总额）×100%</t>
  </si>
  <si>
    <t>产出指标
25分</t>
  </si>
  <si>
    <t>数量指标</t>
  </si>
  <si>
    <t>实际完成率</t>
  </si>
  <si>
    <t>计划工作数为年初部门（单位）的目标任务数，实际完成工作数为本单位年度总体目标完成数</t>
  </si>
  <si>
    <t>质量指标</t>
  </si>
  <si>
    <t>质量达标率</t>
  </si>
  <si>
    <t>实际完成工作任务质量合格数占计划工作任务质量合格数的比率；要求合格率应为100%</t>
  </si>
  <si>
    <t>时效指标</t>
  </si>
  <si>
    <t>完成及时率</t>
  </si>
  <si>
    <t>计划工作完成时间为年初确定任务的计划完成时间，实际完成时间为该项任务实际完成时间。</t>
  </si>
  <si>
    <t>效益指标
35分</t>
  </si>
  <si>
    <t>社会效益</t>
  </si>
  <si>
    <t>社会效益指标</t>
  </si>
  <si>
    <t>改善农村供水工程，提升群众生活用水质量</t>
  </si>
  <si>
    <t>履行职责对社会发展带来的直接或间接的影响</t>
  </si>
  <si>
    <t>生态效益</t>
  </si>
  <si>
    <t>生态效益指标</t>
  </si>
  <si>
    <t>改善河道、农村饮水生态环境</t>
  </si>
  <si>
    <t>履行职责对生态环境带来的直接或间接的影响</t>
  </si>
  <si>
    <t>影响力</t>
  </si>
  <si>
    <t>可持续性指标</t>
  </si>
  <si>
    <t>管理制度可持续</t>
  </si>
  <si>
    <t>履行职责对后续事务带来的直接或者间接的影响</t>
  </si>
  <si>
    <t>满意度
10分</t>
  </si>
  <si>
    <t>满意度</t>
  </si>
  <si>
    <t>社会公众或服务对象满意度</t>
  </si>
  <si>
    <t>≧98%</t>
  </si>
  <si>
    <t>社会公众或服务对象是指因该项目实施而受到影响的部门（单位）、群体或个人。一般采取社会调查的方式。</t>
  </si>
  <si>
    <t>分值合计：</t>
  </si>
  <si>
    <t>单位负责人：</t>
  </si>
  <si>
    <t>填表人：陈翠兰</t>
  </si>
  <si>
    <t>填表日期：2021年7月20日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</si>
</sst>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sz val="10"/>
      <name val="宋体"/>
      <charset val="134"/>
    </font>
    <font>
      <b/>
      <sz val="12"/>
      <name val="宋体"/>
      <charset val="134"/>
    </font>
    <font>
      <b/>
      <sz val="16"/>
      <color rgb="FF000000"/>
      <name val="宋体"/>
      <charset val="134"/>
    </font>
    <font>
      <sz val="12"/>
      <color rgb="FF000000"/>
      <name val="宋体"/>
      <charset val="134"/>
    </font>
    <font>
      <b/>
      <sz val="11"/>
      <color rgb="FF000000"/>
      <name val="方正仿宋_GBK"/>
      <charset val="134"/>
    </font>
    <font>
      <b/>
      <sz val="11"/>
      <name val="方正仿宋_GBK"/>
      <charset val="134"/>
    </font>
    <font>
      <sz val="11"/>
      <color rgb="FF000000"/>
      <name val="方正仿宋_GBK"/>
      <charset val="134"/>
    </font>
    <font>
      <sz val="11"/>
      <name val="方正仿宋_GBK"/>
      <charset val="134"/>
    </font>
    <font>
      <sz val="10"/>
      <color rgb="FF000000"/>
      <name val="方正仿宋_GBK"/>
      <charset val="134"/>
    </font>
    <font>
      <sz val="11"/>
      <color rgb="FF000000"/>
      <name val="Arial"/>
      <charset val="134"/>
    </font>
    <font>
      <sz val="11"/>
      <color rgb="FF000000"/>
      <name val="SimSun"/>
      <charset val="134"/>
    </font>
    <font>
      <sz val="1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方正仿宋_GBK"/>
      <charset val="134"/>
    </font>
    <font>
      <sz val="11"/>
      <color theme="1"/>
      <name val="Times New Roman"/>
      <charset val="134"/>
    </font>
    <font>
      <sz val="11"/>
      <color theme="1"/>
      <name val="方正仿宋_GBK"/>
      <charset val="134"/>
    </font>
    <font>
      <sz val="11"/>
      <color indexed="8"/>
      <name val="方正仿宋_GBK"/>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5"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1" borderId="19" applyNumberFormat="0" applyFont="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17" applyNumberFormat="0" applyFill="0" applyAlignment="0" applyProtection="0">
      <alignment vertical="center"/>
    </xf>
    <xf numFmtId="0" fontId="15" fillId="0" borderId="17" applyNumberFormat="0" applyFill="0" applyAlignment="0" applyProtection="0">
      <alignment vertical="center"/>
    </xf>
    <xf numFmtId="0" fontId="13" fillId="22" borderId="0" applyNumberFormat="0" applyBorder="0" applyAlignment="0" applyProtection="0">
      <alignment vertical="center"/>
    </xf>
    <xf numFmtId="0" fontId="19" fillId="0" borderId="23" applyNumberFormat="0" applyFill="0" applyAlignment="0" applyProtection="0">
      <alignment vertical="center"/>
    </xf>
    <xf numFmtId="0" fontId="13" fillId="14" borderId="0" applyNumberFormat="0" applyBorder="0" applyAlignment="0" applyProtection="0">
      <alignment vertical="center"/>
    </xf>
    <xf numFmtId="0" fontId="28" fillId="19" borderId="22" applyNumberFormat="0" applyAlignment="0" applyProtection="0">
      <alignment vertical="center"/>
    </xf>
    <xf numFmtId="0" fontId="26" fillId="19" borderId="20" applyNumberFormat="0" applyAlignment="0" applyProtection="0">
      <alignment vertical="center"/>
    </xf>
    <xf numFmtId="0" fontId="22" fillId="10" borderId="18" applyNumberFormat="0" applyAlignment="0" applyProtection="0">
      <alignment vertical="center"/>
    </xf>
    <xf numFmtId="0" fontId="17" fillId="30" borderId="0" applyNumberFormat="0" applyBorder="0" applyAlignment="0" applyProtection="0">
      <alignment vertical="center"/>
    </xf>
    <xf numFmtId="0" fontId="13" fillId="4" borderId="0" applyNumberFormat="0" applyBorder="0" applyAlignment="0" applyProtection="0">
      <alignment vertical="center"/>
    </xf>
    <xf numFmtId="0" fontId="27" fillId="0" borderId="21" applyNumberFormat="0" applyFill="0" applyAlignment="0" applyProtection="0">
      <alignment vertical="center"/>
    </xf>
    <xf numFmtId="0" fontId="14" fillId="0" borderId="16" applyNumberFormat="0" applyFill="0" applyAlignment="0" applyProtection="0">
      <alignment vertical="center"/>
    </xf>
    <xf numFmtId="0" fontId="31" fillId="29" borderId="0" applyNumberFormat="0" applyBorder="0" applyAlignment="0" applyProtection="0">
      <alignment vertical="center"/>
    </xf>
    <xf numFmtId="0" fontId="24" fillId="13" borderId="0" applyNumberFormat="0" applyBorder="0" applyAlignment="0" applyProtection="0">
      <alignment vertical="center"/>
    </xf>
    <xf numFmtId="0" fontId="17" fillId="18" borderId="0" applyNumberFormat="0" applyBorder="0" applyAlignment="0" applyProtection="0">
      <alignment vertical="center"/>
    </xf>
    <xf numFmtId="0" fontId="13" fillId="26"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7" fillId="28" borderId="0" applyNumberFormat="0" applyBorder="0" applyAlignment="0" applyProtection="0">
      <alignment vertical="center"/>
    </xf>
    <xf numFmtId="0" fontId="17" fillId="6" borderId="0" applyNumberFormat="0" applyBorder="0" applyAlignment="0" applyProtection="0">
      <alignment vertical="center"/>
    </xf>
    <xf numFmtId="0" fontId="13" fillId="25" borderId="0" applyNumberFormat="0" applyBorder="0" applyAlignment="0" applyProtection="0">
      <alignment vertical="center"/>
    </xf>
    <xf numFmtId="0" fontId="13" fillId="3"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13" fillId="24" borderId="0" applyNumberFormat="0" applyBorder="0" applyAlignment="0" applyProtection="0">
      <alignment vertical="center"/>
    </xf>
    <xf numFmtId="0" fontId="17" fillId="8" borderId="0" applyNumberFormat="0" applyBorder="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cellStyleXfs>
  <cellXfs count="6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Fill="1" applyBorder="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31"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6" xfId="0" applyFont="1" applyBorder="1" applyAlignment="1">
      <alignment horizontal="center"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5" fillId="0" borderId="9"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6"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9" xfId="0" applyFont="1" applyBorder="1" applyAlignment="1">
      <alignment vertical="center" wrapText="1"/>
    </xf>
    <xf numFmtId="9" fontId="7" fillId="0" borderId="9"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topLeftCell="A4" workbookViewId="0">
      <selection activeCell="C10" sqref="C10:F10"/>
    </sheetView>
  </sheetViews>
  <sheetFormatPr defaultColWidth="10" defaultRowHeight="13.5"/>
  <cols>
    <col min="1" max="1" width="6.21666666666667" customWidth="1"/>
    <col min="2" max="2" width="14.6666666666667" customWidth="1"/>
    <col min="3" max="3" width="16.3333333333333" customWidth="1"/>
    <col min="5" max="5" width="8.88333333333333" customWidth="1"/>
    <col min="6" max="6" width="10.8833333333333" customWidth="1"/>
    <col min="7" max="7" width="14.4416666666667" customWidth="1"/>
    <col min="8" max="8" width="17.775" customWidth="1"/>
    <col min="257" max="257" width="6.21666666666667" customWidth="1"/>
    <col min="258" max="258" width="15" customWidth="1"/>
    <col min="259" max="259" width="16.3333333333333" customWidth="1"/>
    <col min="261" max="261" width="8.88333333333333" customWidth="1"/>
    <col min="262" max="262" width="10.8833333333333" customWidth="1"/>
    <col min="263" max="263" width="14.4416666666667" customWidth="1"/>
    <col min="264" max="264" width="17.775" customWidth="1"/>
    <col min="513" max="513" width="6.21666666666667" customWidth="1"/>
    <col min="514" max="514" width="15" customWidth="1"/>
    <col min="515" max="515" width="16.3333333333333" customWidth="1"/>
    <col min="517" max="517" width="8.88333333333333" customWidth="1"/>
    <col min="518" max="518" width="10.8833333333333" customWidth="1"/>
    <col min="519" max="519" width="14.4416666666667" customWidth="1"/>
    <col min="520" max="520" width="17.775" customWidth="1"/>
    <col min="769" max="769" width="6.21666666666667" customWidth="1"/>
    <col min="770" max="770" width="15" customWidth="1"/>
    <col min="771" max="771" width="16.3333333333333" customWidth="1"/>
    <col min="773" max="773" width="8.88333333333333" customWidth="1"/>
    <col min="774" max="774" width="10.8833333333333" customWidth="1"/>
    <col min="775" max="775" width="14.4416666666667" customWidth="1"/>
    <col min="776" max="776" width="17.775" customWidth="1"/>
    <col min="1025" max="1025" width="6.21666666666667" customWidth="1"/>
    <col min="1026" max="1026" width="15" customWidth="1"/>
    <col min="1027" max="1027" width="16.3333333333333" customWidth="1"/>
    <col min="1029" max="1029" width="8.88333333333333" customWidth="1"/>
    <col min="1030" max="1030" width="10.8833333333333" customWidth="1"/>
    <col min="1031" max="1031" width="14.4416666666667" customWidth="1"/>
    <col min="1032" max="1032" width="17.775" customWidth="1"/>
    <col min="1281" max="1281" width="6.21666666666667" customWidth="1"/>
    <col min="1282" max="1282" width="15" customWidth="1"/>
    <col min="1283" max="1283" width="16.3333333333333" customWidth="1"/>
    <col min="1285" max="1285" width="8.88333333333333" customWidth="1"/>
    <col min="1286" max="1286" width="10.8833333333333" customWidth="1"/>
    <col min="1287" max="1287" width="14.4416666666667" customWidth="1"/>
    <col min="1288" max="1288" width="17.775" customWidth="1"/>
    <col min="1537" max="1537" width="6.21666666666667" customWidth="1"/>
    <col min="1538" max="1538" width="15" customWidth="1"/>
    <col min="1539" max="1539" width="16.3333333333333" customWidth="1"/>
    <col min="1541" max="1541" width="8.88333333333333" customWidth="1"/>
    <col min="1542" max="1542" width="10.8833333333333" customWidth="1"/>
    <col min="1543" max="1543" width="14.4416666666667" customWidth="1"/>
    <col min="1544" max="1544" width="17.775" customWidth="1"/>
    <col min="1793" max="1793" width="6.21666666666667" customWidth="1"/>
    <col min="1794" max="1794" width="15" customWidth="1"/>
    <col min="1795" max="1795" width="16.3333333333333" customWidth="1"/>
    <col min="1797" max="1797" width="8.88333333333333" customWidth="1"/>
    <col min="1798" max="1798" width="10.8833333333333" customWidth="1"/>
    <col min="1799" max="1799" width="14.4416666666667" customWidth="1"/>
    <col min="1800" max="1800" width="17.775" customWidth="1"/>
    <col min="2049" max="2049" width="6.21666666666667" customWidth="1"/>
    <col min="2050" max="2050" width="15" customWidth="1"/>
    <col min="2051" max="2051" width="16.3333333333333" customWidth="1"/>
    <col min="2053" max="2053" width="8.88333333333333" customWidth="1"/>
    <col min="2054" max="2054" width="10.8833333333333" customWidth="1"/>
    <col min="2055" max="2055" width="14.4416666666667" customWidth="1"/>
    <col min="2056" max="2056" width="17.775" customWidth="1"/>
    <col min="2305" max="2305" width="6.21666666666667" customWidth="1"/>
    <col min="2306" max="2306" width="15" customWidth="1"/>
    <col min="2307" max="2307" width="16.3333333333333" customWidth="1"/>
    <col min="2309" max="2309" width="8.88333333333333" customWidth="1"/>
    <col min="2310" max="2310" width="10.8833333333333" customWidth="1"/>
    <col min="2311" max="2311" width="14.4416666666667" customWidth="1"/>
    <col min="2312" max="2312" width="17.775" customWidth="1"/>
    <col min="2561" max="2561" width="6.21666666666667" customWidth="1"/>
    <col min="2562" max="2562" width="15" customWidth="1"/>
    <col min="2563" max="2563" width="16.3333333333333" customWidth="1"/>
    <col min="2565" max="2565" width="8.88333333333333" customWidth="1"/>
    <col min="2566" max="2566" width="10.8833333333333" customWidth="1"/>
    <col min="2567" max="2567" width="14.4416666666667" customWidth="1"/>
    <col min="2568" max="2568" width="17.775" customWidth="1"/>
    <col min="2817" max="2817" width="6.21666666666667" customWidth="1"/>
    <col min="2818" max="2818" width="15" customWidth="1"/>
    <col min="2819" max="2819" width="16.3333333333333" customWidth="1"/>
    <col min="2821" max="2821" width="8.88333333333333" customWidth="1"/>
    <col min="2822" max="2822" width="10.8833333333333" customWidth="1"/>
    <col min="2823" max="2823" width="14.4416666666667" customWidth="1"/>
    <col min="2824" max="2824" width="17.775" customWidth="1"/>
    <col min="3073" max="3073" width="6.21666666666667" customWidth="1"/>
    <col min="3074" max="3074" width="15" customWidth="1"/>
    <col min="3075" max="3075" width="16.3333333333333" customWidth="1"/>
    <col min="3077" max="3077" width="8.88333333333333" customWidth="1"/>
    <col min="3078" max="3078" width="10.8833333333333" customWidth="1"/>
    <col min="3079" max="3079" width="14.4416666666667" customWidth="1"/>
    <col min="3080" max="3080" width="17.775" customWidth="1"/>
    <col min="3329" max="3329" width="6.21666666666667" customWidth="1"/>
    <col min="3330" max="3330" width="15" customWidth="1"/>
    <col min="3331" max="3331" width="16.3333333333333" customWidth="1"/>
    <col min="3333" max="3333" width="8.88333333333333" customWidth="1"/>
    <col min="3334" max="3334" width="10.8833333333333" customWidth="1"/>
    <col min="3335" max="3335" width="14.4416666666667" customWidth="1"/>
    <col min="3336" max="3336" width="17.775" customWidth="1"/>
    <col min="3585" max="3585" width="6.21666666666667" customWidth="1"/>
    <col min="3586" max="3586" width="15" customWidth="1"/>
    <col min="3587" max="3587" width="16.3333333333333" customWidth="1"/>
    <col min="3589" max="3589" width="8.88333333333333" customWidth="1"/>
    <col min="3590" max="3590" width="10.8833333333333" customWidth="1"/>
    <col min="3591" max="3591" width="14.4416666666667" customWidth="1"/>
    <col min="3592" max="3592" width="17.775" customWidth="1"/>
    <col min="3841" max="3841" width="6.21666666666667" customWidth="1"/>
    <col min="3842" max="3842" width="15" customWidth="1"/>
    <col min="3843" max="3843" width="16.3333333333333" customWidth="1"/>
    <col min="3845" max="3845" width="8.88333333333333" customWidth="1"/>
    <col min="3846" max="3846" width="10.8833333333333" customWidth="1"/>
    <col min="3847" max="3847" width="14.4416666666667" customWidth="1"/>
    <col min="3848" max="3848" width="17.775" customWidth="1"/>
    <col min="4097" max="4097" width="6.21666666666667" customWidth="1"/>
    <col min="4098" max="4098" width="15" customWidth="1"/>
    <col min="4099" max="4099" width="16.3333333333333" customWidth="1"/>
    <col min="4101" max="4101" width="8.88333333333333" customWidth="1"/>
    <col min="4102" max="4102" width="10.8833333333333" customWidth="1"/>
    <col min="4103" max="4103" width="14.4416666666667" customWidth="1"/>
    <col min="4104" max="4104" width="17.775" customWidth="1"/>
    <col min="4353" max="4353" width="6.21666666666667" customWidth="1"/>
    <col min="4354" max="4354" width="15" customWidth="1"/>
    <col min="4355" max="4355" width="16.3333333333333" customWidth="1"/>
    <col min="4357" max="4357" width="8.88333333333333" customWidth="1"/>
    <col min="4358" max="4358" width="10.8833333333333" customWidth="1"/>
    <col min="4359" max="4359" width="14.4416666666667" customWidth="1"/>
    <col min="4360" max="4360" width="17.775" customWidth="1"/>
    <col min="4609" max="4609" width="6.21666666666667" customWidth="1"/>
    <col min="4610" max="4610" width="15" customWidth="1"/>
    <col min="4611" max="4611" width="16.3333333333333" customWidth="1"/>
    <col min="4613" max="4613" width="8.88333333333333" customWidth="1"/>
    <col min="4614" max="4614" width="10.8833333333333" customWidth="1"/>
    <col min="4615" max="4615" width="14.4416666666667" customWidth="1"/>
    <col min="4616" max="4616" width="17.775" customWidth="1"/>
    <col min="4865" max="4865" width="6.21666666666667" customWidth="1"/>
    <col min="4866" max="4866" width="15" customWidth="1"/>
    <col min="4867" max="4867" width="16.3333333333333" customWidth="1"/>
    <col min="4869" max="4869" width="8.88333333333333" customWidth="1"/>
    <col min="4870" max="4870" width="10.8833333333333" customWidth="1"/>
    <col min="4871" max="4871" width="14.4416666666667" customWidth="1"/>
    <col min="4872" max="4872" width="17.775" customWidth="1"/>
    <col min="5121" max="5121" width="6.21666666666667" customWidth="1"/>
    <col min="5122" max="5122" width="15" customWidth="1"/>
    <col min="5123" max="5123" width="16.3333333333333" customWidth="1"/>
    <col min="5125" max="5125" width="8.88333333333333" customWidth="1"/>
    <col min="5126" max="5126" width="10.8833333333333" customWidth="1"/>
    <col min="5127" max="5127" width="14.4416666666667" customWidth="1"/>
    <col min="5128" max="5128" width="17.775" customWidth="1"/>
    <col min="5377" max="5377" width="6.21666666666667" customWidth="1"/>
    <col min="5378" max="5378" width="15" customWidth="1"/>
    <col min="5379" max="5379" width="16.3333333333333" customWidth="1"/>
    <col min="5381" max="5381" width="8.88333333333333" customWidth="1"/>
    <col min="5382" max="5382" width="10.8833333333333" customWidth="1"/>
    <col min="5383" max="5383" width="14.4416666666667" customWidth="1"/>
    <col min="5384" max="5384" width="17.775" customWidth="1"/>
    <col min="5633" max="5633" width="6.21666666666667" customWidth="1"/>
    <col min="5634" max="5634" width="15" customWidth="1"/>
    <col min="5635" max="5635" width="16.3333333333333" customWidth="1"/>
    <col min="5637" max="5637" width="8.88333333333333" customWidth="1"/>
    <col min="5638" max="5638" width="10.8833333333333" customWidth="1"/>
    <col min="5639" max="5639" width="14.4416666666667" customWidth="1"/>
    <col min="5640" max="5640" width="17.775" customWidth="1"/>
    <col min="5889" max="5889" width="6.21666666666667" customWidth="1"/>
    <col min="5890" max="5890" width="15" customWidth="1"/>
    <col min="5891" max="5891" width="16.3333333333333" customWidth="1"/>
    <col min="5893" max="5893" width="8.88333333333333" customWidth="1"/>
    <col min="5894" max="5894" width="10.8833333333333" customWidth="1"/>
    <col min="5895" max="5895" width="14.4416666666667" customWidth="1"/>
    <col min="5896" max="5896" width="17.775" customWidth="1"/>
    <col min="6145" max="6145" width="6.21666666666667" customWidth="1"/>
    <col min="6146" max="6146" width="15" customWidth="1"/>
    <col min="6147" max="6147" width="16.3333333333333" customWidth="1"/>
    <col min="6149" max="6149" width="8.88333333333333" customWidth="1"/>
    <col min="6150" max="6150" width="10.8833333333333" customWidth="1"/>
    <col min="6151" max="6151" width="14.4416666666667" customWidth="1"/>
    <col min="6152" max="6152" width="17.775" customWidth="1"/>
    <col min="6401" max="6401" width="6.21666666666667" customWidth="1"/>
    <col min="6402" max="6402" width="15" customWidth="1"/>
    <col min="6403" max="6403" width="16.3333333333333" customWidth="1"/>
    <col min="6405" max="6405" width="8.88333333333333" customWidth="1"/>
    <col min="6406" max="6406" width="10.8833333333333" customWidth="1"/>
    <col min="6407" max="6407" width="14.4416666666667" customWidth="1"/>
    <col min="6408" max="6408" width="17.775" customWidth="1"/>
    <col min="6657" max="6657" width="6.21666666666667" customWidth="1"/>
    <col min="6658" max="6658" width="15" customWidth="1"/>
    <col min="6659" max="6659" width="16.3333333333333" customWidth="1"/>
    <col min="6661" max="6661" width="8.88333333333333" customWidth="1"/>
    <col min="6662" max="6662" width="10.8833333333333" customWidth="1"/>
    <col min="6663" max="6663" width="14.4416666666667" customWidth="1"/>
    <col min="6664" max="6664" width="17.775" customWidth="1"/>
    <col min="6913" max="6913" width="6.21666666666667" customWidth="1"/>
    <col min="6914" max="6914" width="15" customWidth="1"/>
    <col min="6915" max="6915" width="16.3333333333333" customWidth="1"/>
    <col min="6917" max="6917" width="8.88333333333333" customWidth="1"/>
    <col min="6918" max="6918" width="10.8833333333333" customWidth="1"/>
    <col min="6919" max="6919" width="14.4416666666667" customWidth="1"/>
    <col min="6920" max="6920" width="17.775" customWidth="1"/>
    <col min="7169" max="7169" width="6.21666666666667" customWidth="1"/>
    <col min="7170" max="7170" width="15" customWidth="1"/>
    <col min="7171" max="7171" width="16.3333333333333" customWidth="1"/>
    <col min="7173" max="7173" width="8.88333333333333" customWidth="1"/>
    <col min="7174" max="7174" width="10.8833333333333" customWidth="1"/>
    <col min="7175" max="7175" width="14.4416666666667" customWidth="1"/>
    <col min="7176" max="7176" width="17.775" customWidth="1"/>
    <col min="7425" max="7425" width="6.21666666666667" customWidth="1"/>
    <col min="7426" max="7426" width="15" customWidth="1"/>
    <col min="7427" max="7427" width="16.3333333333333" customWidth="1"/>
    <col min="7429" max="7429" width="8.88333333333333" customWidth="1"/>
    <col min="7430" max="7430" width="10.8833333333333" customWidth="1"/>
    <col min="7431" max="7431" width="14.4416666666667" customWidth="1"/>
    <col min="7432" max="7432" width="17.775" customWidth="1"/>
    <col min="7681" max="7681" width="6.21666666666667" customWidth="1"/>
    <col min="7682" max="7682" width="15" customWidth="1"/>
    <col min="7683" max="7683" width="16.3333333333333" customWidth="1"/>
    <col min="7685" max="7685" width="8.88333333333333" customWidth="1"/>
    <col min="7686" max="7686" width="10.8833333333333" customWidth="1"/>
    <col min="7687" max="7687" width="14.4416666666667" customWidth="1"/>
    <col min="7688" max="7688" width="17.775" customWidth="1"/>
    <col min="7937" max="7937" width="6.21666666666667" customWidth="1"/>
    <col min="7938" max="7938" width="15" customWidth="1"/>
    <col min="7939" max="7939" width="16.3333333333333" customWidth="1"/>
    <col min="7941" max="7941" width="8.88333333333333" customWidth="1"/>
    <col min="7942" max="7942" width="10.8833333333333" customWidth="1"/>
    <col min="7943" max="7943" width="14.4416666666667" customWidth="1"/>
    <col min="7944" max="7944" width="17.775" customWidth="1"/>
    <col min="8193" max="8193" width="6.21666666666667" customWidth="1"/>
    <col min="8194" max="8194" width="15" customWidth="1"/>
    <col min="8195" max="8195" width="16.3333333333333" customWidth="1"/>
    <col min="8197" max="8197" width="8.88333333333333" customWidth="1"/>
    <col min="8198" max="8198" width="10.8833333333333" customWidth="1"/>
    <col min="8199" max="8199" width="14.4416666666667" customWidth="1"/>
    <col min="8200" max="8200" width="17.775" customWidth="1"/>
    <col min="8449" max="8449" width="6.21666666666667" customWidth="1"/>
    <col min="8450" max="8450" width="15" customWidth="1"/>
    <col min="8451" max="8451" width="16.3333333333333" customWidth="1"/>
    <col min="8453" max="8453" width="8.88333333333333" customWidth="1"/>
    <col min="8454" max="8454" width="10.8833333333333" customWidth="1"/>
    <col min="8455" max="8455" width="14.4416666666667" customWidth="1"/>
    <col min="8456" max="8456" width="17.775" customWidth="1"/>
    <col min="8705" max="8705" width="6.21666666666667" customWidth="1"/>
    <col min="8706" max="8706" width="15" customWidth="1"/>
    <col min="8707" max="8707" width="16.3333333333333" customWidth="1"/>
    <col min="8709" max="8709" width="8.88333333333333" customWidth="1"/>
    <col min="8710" max="8710" width="10.8833333333333" customWidth="1"/>
    <col min="8711" max="8711" width="14.4416666666667" customWidth="1"/>
    <col min="8712" max="8712" width="17.775" customWidth="1"/>
    <col min="8961" max="8961" width="6.21666666666667" customWidth="1"/>
    <col min="8962" max="8962" width="15" customWidth="1"/>
    <col min="8963" max="8963" width="16.3333333333333" customWidth="1"/>
    <col min="8965" max="8965" width="8.88333333333333" customWidth="1"/>
    <col min="8966" max="8966" width="10.8833333333333" customWidth="1"/>
    <col min="8967" max="8967" width="14.4416666666667" customWidth="1"/>
    <col min="8968" max="8968" width="17.775" customWidth="1"/>
    <col min="9217" max="9217" width="6.21666666666667" customWidth="1"/>
    <col min="9218" max="9218" width="15" customWidth="1"/>
    <col min="9219" max="9219" width="16.3333333333333" customWidth="1"/>
    <col min="9221" max="9221" width="8.88333333333333" customWidth="1"/>
    <col min="9222" max="9222" width="10.8833333333333" customWidth="1"/>
    <col min="9223" max="9223" width="14.4416666666667" customWidth="1"/>
    <col min="9224" max="9224" width="17.775" customWidth="1"/>
    <col min="9473" max="9473" width="6.21666666666667" customWidth="1"/>
    <col min="9474" max="9474" width="15" customWidth="1"/>
    <col min="9475" max="9475" width="16.3333333333333" customWidth="1"/>
    <col min="9477" max="9477" width="8.88333333333333" customWidth="1"/>
    <col min="9478" max="9478" width="10.8833333333333" customWidth="1"/>
    <col min="9479" max="9479" width="14.4416666666667" customWidth="1"/>
    <col min="9480" max="9480" width="17.775" customWidth="1"/>
    <col min="9729" max="9729" width="6.21666666666667" customWidth="1"/>
    <col min="9730" max="9730" width="15" customWidth="1"/>
    <col min="9731" max="9731" width="16.3333333333333" customWidth="1"/>
    <col min="9733" max="9733" width="8.88333333333333" customWidth="1"/>
    <col min="9734" max="9734" width="10.8833333333333" customWidth="1"/>
    <col min="9735" max="9735" width="14.4416666666667" customWidth="1"/>
    <col min="9736" max="9736" width="17.775" customWidth="1"/>
    <col min="9985" max="9985" width="6.21666666666667" customWidth="1"/>
    <col min="9986" max="9986" width="15" customWidth="1"/>
    <col min="9987" max="9987" width="16.3333333333333" customWidth="1"/>
    <col min="9989" max="9989" width="8.88333333333333" customWidth="1"/>
    <col min="9990" max="9990" width="10.8833333333333" customWidth="1"/>
    <col min="9991" max="9991" width="14.4416666666667" customWidth="1"/>
    <col min="9992" max="9992" width="17.775" customWidth="1"/>
    <col min="10241" max="10241" width="6.21666666666667" customWidth="1"/>
    <col min="10242" max="10242" width="15" customWidth="1"/>
    <col min="10243" max="10243" width="16.3333333333333" customWidth="1"/>
    <col min="10245" max="10245" width="8.88333333333333" customWidth="1"/>
    <col min="10246" max="10246" width="10.8833333333333" customWidth="1"/>
    <col min="10247" max="10247" width="14.4416666666667" customWidth="1"/>
    <col min="10248" max="10248" width="17.775" customWidth="1"/>
    <col min="10497" max="10497" width="6.21666666666667" customWidth="1"/>
    <col min="10498" max="10498" width="15" customWidth="1"/>
    <col min="10499" max="10499" width="16.3333333333333" customWidth="1"/>
    <col min="10501" max="10501" width="8.88333333333333" customWidth="1"/>
    <col min="10502" max="10502" width="10.8833333333333" customWidth="1"/>
    <col min="10503" max="10503" width="14.4416666666667" customWidth="1"/>
    <col min="10504" max="10504" width="17.775" customWidth="1"/>
    <col min="10753" max="10753" width="6.21666666666667" customWidth="1"/>
    <col min="10754" max="10754" width="15" customWidth="1"/>
    <col min="10755" max="10755" width="16.3333333333333" customWidth="1"/>
    <col min="10757" max="10757" width="8.88333333333333" customWidth="1"/>
    <col min="10758" max="10758" width="10.8833333333333" customWidth="1"/>
    <col min="10759" max="10759" width="14.4416666666667" customWidth="1"/>
    <col min="10760" max="10760" width="17.775" customWidth="1"/>
    <col min="11009" max="11009" width="6.21666666666667" customWidth="1"/>
    <col min="11010" max="11010" width="15" customWidth="1"/>
    <col min="11011" max="11011" width="16.3333333333333" customWidth="1"/>
    <col min="11013" max="11013" width="8.88333333333333" customWidth="1"/>
    <col min="11014" max="11014" width="10.8833333333333" customWidth="1"/>
    <col min="11015" max="11015" width="14.4416666666667" customWidth="1"/>
    <col min="11016" max="11016" width="17.775" customWidth="1"/>
    <col min="11265" max="11265" width="6.21666666666667" customWidth="1"/>
    <col min="11266" max="11266" width="15" customWidth="1"/>
    <col min="11267" max="11267" width="16.3333333333333" customWidth="1"/>
    <col min="11269" max="11269" width="8.88333333333333" customWidth="1"/>
    <col min="11270" max="11270" width="10.8833333333333" customWidth="1"/>
    <col min="11271" max="11271" width="14.4416666666667" customWidth="1"/>
    <col min="11272" max="11272" width="17.775" customWidth="1"/>
    <col min="11521" max="11521" width="6.21666666666667" customWidth="1"/>
    <col min="11522" max="11522" width="15" customWidth="1"/>
    <col min="11523" max="11523" width="16.3333333333333" customWidth="1"/>
    <col min="11525" max="11525" width="8.88333333333333" customWidth="1"/>
    <col min="11526" max="11526" width="10.8833333333333" customWidth="1"/>
    <col min="11527" max="11527" width="14.4416666666667" customWidth="1"/>
    <col min="11528" max="11528" width="17.775" customWidth="1"/>
    <col min="11777" max="11777" width="6.21666666666667" customWidth="1"/>
    <col min="11778" max="11778" width="15" customWidth="1"/>
    <col min="11779" max="11779" width="16.3333333333333" customWidth="1"/>
    <col min="11781" max="11781" width="8.88333333333333" customWidth="1"/>
    <col min="11782" max="11782" width="10.8833333333333" customWidth="1"/>
    <col min="11783" max="11783" width="14.4416666666667" customWidth="1"/>
    <col min="11784" max="11784" width="17.775" customWidth="1"/>
    <col min="12033" max="12033" width="6.21666666666667" customWidth="1"/>
    <col min="12034" max="12034" width="15" customWidth="1"/>
    <col min="12035" max="12035" width="16.3333333333333" customWidth="1"/>
    <col min="12037" max="12037" width="8.88333333333333" customWidth="1"/>
    <col min="12038" max="12038" width="10.8833333333333" customWidth="1"/>
    <col min="12039" max="12039" width="14.4416666666667" customWidth="1"/>
    <col min="12040" max="12040" width="17.775" customWidth="1"/>
    <col min="12289" max="12289" width="6.21666666666667" customWidth="1"/>
    <col min="12290" max="12290" width="15" customWidth="1"/>
    <col min="12291" max="12291" width="16.3333333333333" customWidth="1"/>
    <col min="12293" max="12293" width="8.88333333333333" customWidth="1"/>
    <col min="12294" max="12294" width="10.8833333333333" customWidth="1"/>
    <col min="12295" max="12295" width="14.4416666666667" customWidth="1"/>
    <col min="12296" max="12296" width="17.775" customWidth="1"/>
    <col min="12545" max="12545" width="6.21666666666667" customWidth="1"/>
    <col min="12546" max="12546" width="15" customWidth="1"/>
    <col min="12547" max="12547" width="16.3333333333333" customWidth="1"/>
    <col min="12549" max="12549" width="8.88333333333333" customWidth="1"/>
    <col min="12550" max="12550" width="10.8833333333333" customWidth="1"/>
    <col min="12551" max="12551" width="14.4416666666667" customWidth="1"/>
    <col min="12552" max="12552" width="17.775" customWidth="1"/>
    <col min="12801" max="12801" width="6.21666666666667" customWidth="1"/>
    <col min="12802" max="12802" width="15" customWidth="1"/>
    <col min="12803" max="12803" width="16.3333333333333" customWidth="1"/>
    <col min="12805" max="12805" width="8.88333333333333" customWidth="1"/>
    <col min="12806" max="12806" width="10.8833333333333" customWidth="1"/>
    <col min="12807" max="12807" width="14.4416666666667" customWidth="1"/>
    <col min="12808" max="12808" width="17.775" customWidth="1"/>
    <col min="13057" max="13057" width="6.21666666666667" customWidth="1"/>
    <col min="13058" max="13058" width="15" customWidth="1"/>
    <col min="13059" max="13059" width="16.3333333333333" customWidth="1"/>
    <col min="13061" max="13061" width="8.88333333333333" customWidth="1"/>
    <col min="13062" max="13062" width="10.8833333333333" customWidth="1"/>
    <col min="13063" max="13063" width="14.4416666666667" customWidth="1"/>
    <col min="13064" max="13064" width="17.775" customWidth="1"/>
    <col min="13313" max="13313" width="6.21666666666667" customWidth="1"/>
    <col min="13314" max="13314" width="15" customWidth="1"/>
    <col min="13315" max="13315" width="16.3333333333333" customWidth="1"/>
    <col min="13317" max="13317" width="8.88333333333333" customWidth="1"/>
    <col min="13318" max="13318" width="10.8833333333333" customWidth="1"/>
    <col min="13319" max="13319" width="14.4416666666667" customWidth="1"/>
    <col min="13320" max="13320" width="17.775" customWidth="1"/>
    <col min="13569" max="13569" width="6.21666666666667" customWidth="1"/>
    <col min="13570" max="13570" width="15" customWidth="1"/>
    <col min="13571" max="13571" width="16.3333333333333" customWidth="1"/>
    <col min="13573" max="13573" width="8.88333333333333" customWidth="1"/>
    <col min="13574" max="13574" width="10.8833333333333" customWidth="1"/>
    <col min="13575" max="13575" width="14.4416666666667" customWidth="1"/>
    <col min="13576" max="13576" width="17.775" customWidth="1"/>
    <col min="13825" max="13825" width="6.21666666666667" customWidth="1"/>
    <col min="13826" max="13826" width="15" customWidth="1"/>
    <col min="13827" max="13827" width="16.3333333333333" customWidth="1"/>
    <col min="13829" max="13829" width="8.88333333333333" customWidth="1"/>
    <col min="13830" max="13830" width="10.8833333333333" customWidth="1"/>
    <col min="13831" max="13831" width="14.4416666666667" customWidth="1"/>
    <col min="13832" max="13832" width="17.775" customWidth="1"/>
    <col min="14081" max="14081" width="6.21666666666667" customWidth="1"/>
    <col min="14082" max="14082" width="15" customWidth="1"/>
    <col min="14083" max="14083" width="16.3333333333333" customWidth="1"/>
    <col min="14085" max="14085" width="8.88333333333333" customWidth="1"/>
    <col min="14086" max="14086" width="10.8833333333333" customWidth="1"/>
    <col min="14087" max="14087" width="14.4416666666667" customWidth="1"/>
    <col min="14088" max="14088" width="17.775" customWidth="1"/>
    <col min="14337" max="14337" width="6.21666666666667" customWidth="1"/>
    <col min="14338" max="14338" width="15" customWidth="1"/>
    <col min="14339" max="14339" width="16.3333333333333" customWidth="1"/>
    <col min="14341" max="14341" width="8.88333333333333" customWidth="1"/>
    <col min="14342" max="14342" width="10.8833333333333" customWidth="1"/>
    <col min="14343" max="14343" width="14.4416666666667" customWidth="1"/>
    <col min="14344" max="14344" width="17.775" customWidth="1"/>
    <col min="14593" max="14593" width="6.21666666666667" customWidth="1"/>
    <col min="14594" max="14594" width="15" customWidth="1"/>
    <col min="14595" max="14595" width="16.3333333333333" customWidth="1"/>
    <col min="14597" max="14597" width="8.88333333333333" customWidth="1"/>
    <col min="14598" max="14598" width="10.8833333333333" customWidth="1"/>
    <col min="14599" max="14599" width="14.4416666666667" customWidth="1"/>
    <col min="14600" max="14600" width="17.775" customWidth="1"/>
    <col min="14849" max="14849" width="6.21666666666667" customWidth="1"/>
    <col min="14850" max="14850" width="15" customWidth="1"/>
    <col min="14851" max="14851" width="16.3333333333333" customWidth="1"/>
    <col min="14853" max="14853" width="8.88333333333333" customWidth="1"/>
    <col min="14854" max="14854" width="10.8833333333333" customWidth="1"/>
    <col min="14855" max="14855" width="14.4416666666667" customWidth="1"/>
    <col min="14856" max="14856" width="17.775" customWidth="1"/>
    <col min="15105" max="15105" width="6.21666666666667" customWidth="1"/>
    <col min="15106" max="15106" width="15" customWidth="1"/>
    <col min="15107" max="15107" width="16.3333333333333" customWidth="1"/>
    <col min="15109" max="15109" width="8.88333333333333" customWidth="1"/>
    <col min="15110" max="15110" width="10.8833333333333" customWidth="1"/>
    <col min="15111" max="15111" width="14.4416666666667" customWidth="1"/>
    <col min="15112" max="15112" width="17.775" customWidth="1"/>
    <col min="15361" max="15361" width="6.21666666666667" customWidth="1"/>
    <col min="15362" max="15362" width="15" customWidth="1"/>
    <col min="15363" max="15363" width="16.3333333333333" customWidth="1"/>
    <col min="15365" max="15365" width="8.88333333333333" customWidth="1"/>
    <col min="15366" max="15366" width="10.8833333333333" customWidth="1"/>
    <col min="15367" max="15367" width="14.4416666666667" customWidth="1"/>
    <col min="15368" max="15368" width="17.775" customWidth="1"/>
    <col min="15617" max="15617" width="6.21666666666667" customWidth="1"/>
    <col min="15618" max="15618" width="15" customWidth="1"/>
    <col min="15619" max="15619" width="16.3333333333333" customWidth="1"/>
    <col min="15621" max="15621" width="8.88333333333333" customWidth="1"/>
    <col min="15622" max="15622" width="10.8833333333333" customWidth="1"/>
    <col min="15623" max="15623" width="14.4416666666667" customWidth="1"/>
    <col min="15624" max="15624" width="17.775" customWidth="1"/>
    <col min="15873" max="15873" width="6.21666666666667" customWidth="1"/>
    <col min="15874" max="15874" width="15" customWidth="1"/>
    <col min="15875" max="15875" width="16.3333333333333" customWidth="1"/>
    <col min="15877" max="15877" width="8.88333333333333" customWidth="1"/>
    <col min="15878" max="15878" width="10.8833333333333" customWidth="1"/>
    <col min="15879" max="15879" width="14.4416666666667" customWidth="1"/>
    <col min="15880" max="15880" width="17.775" customWidth="1"/>
    <col min="16129" max="16129" width="6.21666666666667" customWidth="1"/>
    <col min="16130" max="16130" width="15" customWidth="1"/>
    <col min="16131" max="16131" width="16.3333333333333" customWidth="1"/>
    <col min="16133" max="16133" width="8.88333333333333" customWidth="1"/>
    <col min="16134" max="16134" width="10.8833333333333" customWidth="1"/>
    <col min="16135" max="16135" width="14.4416666666667" customWidth="1"/>
    <col min="16136" max="16136" width="17.775" customWidth="1"/>
  </cols>
  <sheetData>
    <row r="1" ht="14.25" spans="1:2">
      <c r="A1" s="2" t="s">
        <v>0</v>
      </c>
      <c r="B1" s="2"/>
    </row>
    <row r="2" ht="20.25" customHeight="1" spans="1:8">
      <c r="A2" s="3" t="s">
        <v>1</v>
      </c>
      <c r="B2" s="3"/>
      <c r="C2" s="3"/>
      <c r="D2" s="3"/>
      <c r="E2" s="3"/>
      <c r="F2" s="3"/>
      <c r="G2" s="3"/>
      <c r="H2" s="3"/>
    </row>
    <row r="3" ht="16.5" customHeight="1" spans="1:8">
      <c r="A3" s="4" t="s">
        <v>2</v>
      </c>
      <c r="B3" s="4"/>
      <c r="C3" s="4"/>
      <c r="D3" s="4"/>
      <c r="E3" s="4"/>
      <c r="F3" s="4"/>
      <c r="G3" s="4"/>
      <c r="H3" s="4"/>
    </row>
    <row r="4" ht="15" spans="1:8">
      <c r="A4" s="5" t="s">
        <v>3</v>
      </c>
      <c r="B4" s="5"/>
      <c r="C4" s="5" t="s">
        <v>4</v>
      </c>
      <c r="D4" s="5"/>
      <c r="E4" s="5" t="s">
        <v>5</v>
      </c>
      <c r="F4" s="5"/>
      <c r="G4" s="6">
        <v>128001</v>
      </c>
      <c r="H4" s="7"/>
    </row>
    <row r="5" ht="15" spans="1:8">
      <c r="A5" s="8" t="s">
        <v>6</v>
      </c>
      <c r="B5" s="7"/>
      <c r="C5" s="8" t="s">
        <v>7</v>
      </c>
      <c r="D5" s="7"/>
      <c r="E5" s="8" t="s">
        <v>8</v>
      </c>
      <c r="F5" s="7"/>
      <c r="G5" s="6" t="s">
        <v>9</v>
      </c>
      <c r="H5" s="7"/>
    </row>
    <row r="6" ht="15" spans="1:8">
      <c r="A6" s="5" t="s">
        <v>10</v>
      </c>
      <c r="B6" s="5"/>
      <c r="C6" s="8">
        <v>9</v>
      </c>
      <c r="D6" s="6"/>
      <c r="E6" s="7"/>
      <c r="F6" s="8" t="s">
        <v>11</v>
      </c>
      <c r="G6" s="7"/>
      <c r="H6" s="5">
        <v>5</v>
      </c>
    </row>
    <row r="7" ht="19.95" customHeight="1" spans="1:8">
      <c r="A7" s="9" t="s">
        <v>12</v>
      </c>
      <c r="B7" s="10"/>
      <c r="C7" s="11" t="s">
        <v>13</v>
      </c>
      <c r="D7" s="12"/>
      <c r="E7" s="13"/>
      <c r="F7" s="9" t="s">
        <v>14</v>
      </c>
      <c r="G7" s="11" t="s">
        <v>15</v>
      </c>
      <c r="H7" s="13"/>
    </row>
    <row r="8" ht="278.4" customHeight="1" spans="1:8">
      <c r="A8" s="5" t="s">
        <v>16</v>
      </c>
      <c r="B8" s="14" t="s">
        <v>17</v>
      </c>
      <c r="C8" s="14"/>
      <c r="D8" s="14"/>
      <c r="E8" s="14"/>
      <c r="F8" s="14"/>
      <c r="G8" s="14"/>
      <c r="H8" s="14"/>
    </row>
    <row r="9" ht="22.95" customHeight="1" spans="1:8">
      <c r="A9" s="5" t="s">
        <v>18</v>
      </c>
      <c r="B9" s="5" t="s">
        <v>19</v>
      </c>
      <c r="C9" s="8" t="s">
        <v>20</v>
      </c>
      <c r="D9" s="6"/>
      <c r="E9" s="6"/>
      <c r="F9" s="6"/>
      <c r="G9" s="5" t="s">
        <v>21</v>
      </c>
      <c r="H9" s="5" t="s">
        <v>22</v>
      </c>
    </row>
    <row r="10" ht="31.8" customHeight="1" spans="1:8">
      <c r="A10" s="5"/>
      <c r="B10" s="15" t="s">
        <v>23</v>
      </c>
      <c r="C10" s="16" t="s">
        <v>24</v>
      </c>
      <c r="D10" s="17"/>
      <c r="E10" s="17"/>
      <c r="F10" s="18"/>
      <c r="G10" s="19">
        <v>44197</v>
      </c>
      <c r="H10" s="19">
        <v>44561</v>
      </c>
    </row>
    <row r="11" ht="17.4" customHeight="1" spans="1:8">
      <c r="A11" s="5"/>
      <c r="B11" s="15" t="s">
        <v>25</v>
      </c>
      <c r="C11" s="16" t="s">
        <v>26</v>
      </c>
      <c r="D11" s="17"/>
      <c r="E11" s="17"/>
      <c r="F11" s="18"/>
      <c r="G11" s="19">
        <v>44197</v>
      </c>
      <c r="H11" s="19">
        <v>44561</v>
      </c>
    </row>
    <row r="12" ht="27.6" customHeight="1" spans="1:8">
      <c r="A12" s="5"/>
      <c r="B12" s="15" t="s">
        <v>27</v>
      </c>
      <c r="C12" s="16" t="s">
        <v>28</v>
      </c>
      <c r="D12" s="17"/>
      <c r="E12" s="17"/>
      <c r="F12" s="18"/>
      <c r="G12" s="19">
        <v>44197</v>
      </c>
      <c r="H12" s="19">
        <v>44561</v>
      </c>
    </row>
    <row r="13" ht="15" spans="1:8">
      <c r="A13" s="5"/>
      <c r="B13" s="15" t="s">
        <v>29</v>
      </c>
      <c r="C13" s="16" t="s">
        <v>30</v>
      </c>
      <c r="D13" s="17"/>
      <c r="E13" s="17"/>
      <c r="F13" s="18"/>
      <c r="G13" s="19">
        <v>44197</v>
      </c>
      <c r="H13" s="19">
        <v>44561</v>
      </c>
    </row>
    <row r="14" ht="67.8" customHeight="1" spans="1:8">
      <c r="A14" s="5"/>
      <c r="B14" s="15" t="s">
        <v>31</v>
      </c>
      <c r="C14" s="20" t="s">
        <v>32</v>
      </c>
      <c r="D14" s="20"/>
      <c r="E14" s="20"/>
      <c r="F14" s="20"/>
      <c r="G14" s="19">
        <v>44197</v>
      </c>
      <c r="H14" s="19">
        <v>44561</v>
      </c>
    </row>
    <row r="15" ht="61.8" customHeight="1" spans="1:8">
      <c r="A15" s="21" t="s">
        <v>33</v>
      </c>
      <c r="B15" s="22" t="s">
        <v>34</v>
      </c>
      <c r="C15" s="23" t="s">
        <v>35</v>
      </c>
      <c r="D15" s="23"/>
      <c r="E15" s="23"/>
      <c r="F15" s="23"/>
      <c r="G15" s="23"/>
      <c r="H15" s="23"/>
    </row>
    <row r="16" ht="44.4" customHeight="1" spans="1:8">
      <c r="A16" s="24"/>
      <c r="B16" s="25" t="s">
        <v>36</v>
      </c>
      <c r="C16" s="23" t="s">
        <v>37</v>
      </c>
      <c r="D16" s="23"/>
      <c r="E16" s="23"/>
      <c r="F16" s="23"/>
      <c r="G16" s="23"/>
      <c r="H16" s="23"/>
    </row>
    <row r="17" ht="43.2" customHeight="1" spans="1:8">
      <c r="A17" s="24"/>
      <c r="B17" s="25" t="s">
        <v>38</v>
      </c>
      <c r="C17" s="23" t="s">
        <v>39</v>
      </c>
      <c r="D17" s="23"/>
      <c r="E17" s="23"/>
      <c r="F17" s="23"/>
      <c r="G17" s="23"/>
      <c r="H17" s="23"/>
    </row>
    <row r="18" ht="102.6" customHeight="1" spans="1:8">
      <c r="A18" s="24"/>
      <c r="B18" s="25" t="s">
        <v>40</v>
      </c>
      <c r="C18" s="23" t="s">
        <v>41</v>
      </c>
      <c r="D18" s="23"/>
      <c r="E18" s="23"/>
      <c r="F18" s="23"/>
      <c r="G18" s="23"/>
      <c r="H18" s="23"/>
    </row>
    <row r="19" ht="42.6" customHeight="1" spans="1:8">
      <c r="A19" s="24"/>
      <c r="B19" s="25" t="s">
        <v>42</v>
      </c>
      <c r="C19" s="23" t="s">
        <v>43</v>
      </c>
      <c r="D19" s="23"/>
      <c r="E19" s="23"/>
      <c r="F19" s="23"/>
      <c r="G19" s="23"/>
      <c r="H19" s="23"/>
    </row>
    <row r="20" ht="15.6" hidden="1" customHeight="1" spans="1:8">
      <c r="A20" s="24"/>
      <c r="B20" s="26"/>
      <c r="C20" s="27"/>
      <c r="D20" s="27"/>
      <c r="E20" s="27"/>
      <c r="F20" s="27"/>
      <c r="G20" s="27"/>
      <c r="H20" s="28"/>
    </row>
    <row r="21" ht="8.4" hidden="1" customHeight="1" spans="1:8">
      <c r="A21" s="24"/>
      <c r="B21" s="26"/>
      <c r="C21" s="27"/>
      <c r="D21" s="27"/>
      <c r="E21" s="27"/>
      <c r="F21" s="27"/>
      <c r="G21" s="27"/>
      <c r="H21" s="28"/>
    </row>
    <row r="22" ht="15.6" hidden="1" customHeight="1" spans="1:8">
      <c r="A22" s="24"/>
      <c r="B22" s="26"/>
      <c r="C22" s="27"/>
      <c r="D22" s="27"/>
      <c r="E22" s="27"/>
      <c r="F22" s="27"/>
      <c r="G22" s="27"/>
      <c r="H22" s="28"/>
    </row>
    <row r="23" ht="14.4" hidden="1" customHeight="1" spans="1:8">
      <c r="A23" s="29"/>
      <c r="B23" s="30"/>
      <c r="C23" s="31"/>
      <c r="D23" s="31"/>
      <c r="E23" s="31"/>
      <c r="F23" s="31"/>
      <c r="G23" s="31"/>
      <c r="H23" s="32"/>
    </row>
    <row r="24" ht="15" spans="1:8">
      <c r="A24" s="21" t="s">
        <v>44</v>
      </c>
      <c r="B24" s="5" t="s">
        <v>45</v>
      </c>
      <c r="C24" s="8"/>
      <c r="D24" s="5" t="s">
        <v>46</v>
      </c>
      <c r="E24" s="5"/>
      <c r="F24" s="5" t="s">
        <v>47</v>
      </c>
      <c r="G24" s="5"/>
      <c r="H24" s="5" t="s">
        <v>46</v>
      </c>
    </row>
    <row r="25" ht="15" spans="1:8">
      <c r="A25" s="24"/>
      <c r="B25" s="33" t="s">
        <v>48</v>
      </c>
      <c r="C25" s="34"/>
      <c r="D25" s="35">
        <v>2083.75</v>
      </c>
      <c r="E25" s="35"/>
      <c r="F25" s="36" t="s">
        <v>49</v>
      </c>
      <c r="G25" s="37" t="s">
        <v>50</v>
      </c>
      <c r="H25" s="38">
        <v>1563.01</v>
      </c>
    </row>
    <row r="26" ht="30" spans="1:8">
      <c r="A26" s="24"/>
      <c r="B26" s="33" t="s">
        <v>51</v>
      </c>
      <c r="C26" s="34"/>
      <c r="D26" s="35">
        <v>0</v>
      </c>
      <c r="E26" s="35"/>
      <c r="F26" s="39"/>
      <c r="G26" s="37" t="s">
        <v>52</v>
      </c>
      <c r="H26" s="38">
        <v>336.56</v>
      </c>
    </row>
    <row r="27" ht="28.95" customHeight="1" spans="1:8">
      <c r="A27" s="24"/>
      <c r="B27" s="33" t="s">
        <v>53</v>
      </c>
      <c r="C27" s="34"/>
      <c r="D27" s="35">
        <v>0</v>
      </c>
      <c r="E27" s="35"/>
      <c r="F27" s="39"/>
      <c r="G27" s="37" t="s">
        <v>54</v>
      </c>
      <c r="H27" s="38">
        <v>184.18</v>
      </c>
    </row>
    <row r="28" ht="15" spans="1:8">
      <c r="A28" s="24"/>
      <c r="B28" s="33" t="s">
        <v>55</v>
      </c>
      <c r="C28" s="34"/>
      <c r="D28" s="35">
        <v>0</v>
      </c>
      <c r="E28" s="35"/>
      <c r="F28" s="39"/>
      <c r="G28" s="37" t="s">
        <v>56</v>
      </c>
      <c r="H28" s="38"/>
    </row>
    <row r="29" ht="15" spans="1:8">
      <c r="A29" s="24"/>
      <c r="B29" s="33" t="s">
        <v>57</v>
      </c>
      <c r="C29" s="34"/>
      <c r="D29" s="35">
        <v>0</v>
      </c>
      <c r="E29" s="35"/>
      <c r="F29" s="40"/>
      <c r="G29" s="8" t="s">
        <v>58</v>
      </c>
      <c r="H29" s="38">
        <v>2083.75</v>
      </c>
    </row>
    <row r="30" ht="15" spans="1:8">
      <c r="A30" s="24"/>
      <c r="B30" s="36"/>
      <c r="C30" s="41"/>
      <c r="D30" s="35"/>
      <c r="E30" s="35"/>
      <c r="F30" s="36" t="s">
        <v>59</v>
      </c>
      <c r="G30" s="35"/>
      <c r="H30" s="38"/>
    </row>
    <row r="31" ht="15" spans="1:8">
      <c r="A31" s="24"/>
      <c r="B31" s="36"/>
      <c r="C31" s="41"/>
      <c r="D31" s="35"/>
      <c r="E31" s="35"/>
      <c r="F31" s="39"/>
      <c r="G31" s="35"/>
      <c r="H31" s="38"/>
    </row>
    <row r="32" ht="15" spans="1:8">
      <c r="A32" s="24"/>
      <c r="B32" s="36"/>
      <c r="C32" s="41"/>
      <c r="D32" s="35"/>
      <c r="E32" s="35"/>
      <c r="F32" s="39"/>
      <c r="G32" s="35"/>
      <c r="H32" s="35"/>
    </row>
    <row r="33" ht="15" spans="1:8">
      <c r="A33" s="24"/>
      <c r="B33" s="36"/>
      <c r="C33" s="41"/>
      <c r="D33" s="35"/>
      <c r="E33" s="35"/>
      <c r="F33" s="40"/>
      <c r="G33" s="5" t="s">
        <v>58</v>
      </c>
      <c r="H33" s="35"/>
    </row>
    <row r="34" ht="18" customHeight="1" spans="1:8">
      <c r="A34" s="24"/>
      <c r="B34" s="8" t="s">
        <v>60</v>
      </c>
      <c r="C34" s="6"/>
      <c r="D34" s="5">
        <v>2083.75</v>
      </c>
      <c r="E34" s="5"/>
      <c r="F34" s="5" t="s">
        <v>61</v>
      </c>
      <c r="G34" s="5"/>
      <c r="H34" s="35">
        <v>2083.75</v>
      </c>
    </row>
    <row r="35" ht="24" customHeight="1" spans="1:8">
      <c r="A35" s="24"/>
      <c r="B35" s="42" t="s">
        <v>62</v>
      </c>
      <c r="C35" s="43"/>
      <c r="D35" s="42" t="s">
        <v>63</v>
      </c>
      <c r="E35" s="44"/>
      <c r="F35" s="42" t="s">
        <v>64</v>
      </c>
      <c r="G35" s="45" t="s">
        <v>65</v>
      </c>
      <c r="H35" s="45" t="s">
        <v>66</v>
      </c>
    </row>
    <row r="36" ht="21" customHeight="1" spans="1:8">
      <c r="A36" s="29"/>
      <c r="B36" s="8">
        <v>180.43</v>
      </c>
      <c r="C36" s="6"/>
      <c r="D36" s="8">
        <v>20</v>
      </c>
      <c r="E36" s="7"/>
      <c r="F36" s="8"/>
      <c r="G36" s="5">
        <v>17</v>
      </c>
      <c r="H36" s="35">
        <v>143.43</v>
      </c>
    </row>
    <row r="37" ht="21" customHeight="1" spans="1:8">
      <c r="A37" s="5" t="s">
        <v>67</v>
      </c>
      <c r="B37" s="5"/>
      <c r="C37" s="5"/>
      <c r="D37" s="5"/>
      <c r="E37" s="5"/>
      <c r="F37" s="5"/>
      <c r="G37" s="5"/>
      <c r="H37" s="5"/>
    </row>
    <row r="38" ht="30" spans="1:8">
      <c r="A38" s="38" t="s">
        <v>68</v>
      </c>
      <c r="B38" s="5" t="s">
        <v>69</v>
      </c>
      <c r="C38" s="46" t="s">
        <v>70</v>
      </c>
      <c r="D38" s="5" t="s">
        <v>71</v>
      </c>
      <c r="E38" s="5" t="s">
        <v>72</v>
      </c>
      <c r="F38" s="8" t="s">
        <v>73</v>
      </c>
      <c r="G38" s="6"/>
      <c r="H38" s="7"/>
    </row>
    <row r="39" ht="57" customHeight="1" spans="1:8">
      <c r="A39" s="47" t="s">
        <v>74</v>
      </c>
      <c r="B39" s="35" t="s">
        <v>75</v>
      </c>
      <c r="C39" s="38" t="s">
        <v>76</v>
      </c>
      <c r="D39" s="38" t="s">
        <v>77</v>
      </c>
      <c r="E39" s="35">
        <v>2</v>
      </c>
      <c r="F39" s="48" t="s">
        <v>78</v>
      </c>
      <c r="G39" s="49"/>
      <c r="H39" s="50"/>
    </row>
    <row r="40" ht="40.05" customHeight="1" spans="1:8">
      <c r="A40" s="51"/>
      <c r="B40" s="35"/>
      <c r="C40" s="38" t="s">
        <v>79</v>
      </c>
      <c r="D40" s="38" t="s">
        <v>80</v>
      </c>
      <c r="E40" s="35">
        <v>2</v>
      </c>
      <c r="F40" s="48" t="s">
        <v>81</v>
      </c>
      <c r="G40" s="49"/>
      <c r="H40" s="50"/>
    </row>
    <row r="41" ht="55.95" customHeight="1" spans="1:8">
      <c r="A41" s="51"/>
      <c r="B41" s="35"/>
      <c r="C41" s="38" t="s">
        <v>82</v>
      </c>
      <c r="D41" s="38" t="s">
        <v>83</v>
      </c>
      <c r="E41" s="35">
        <v>2</v>
      </c>
      <c r="F41" s="48" t="s">
        <v>84</v>
      </c>
      <c r="G41" s="49"/>
      <c r="H41" s="50"/>
    </row>
    <row r="42" ht="28.95" customHeight="1" spans="1:8">
      <c r="A42" s="51"/>
      <c r="B42" s="35" t="s">
        <v>85</v>
      </c>
      <c r="C42" s="38" t="s">
        <v>86</v>
      </c>
      <c r="D42" s="52">
        <v>1</v>
      </c>
      <c r="E42" s="35">
        <v>2</v>
      </c>
      <c r="F42" s="48" t="s">
        <v>87</v>
      </c>
      <c r="G42" s="49"/>
      <c r="H42" s="50"/>
    </row>
    <row r="43" ht="30" customHeight="1" spans="1:8">
      <c r="A43" s="51"/>
      <c r="B43" s="35"/>
      <c r="C43" s="38" t="s">
        <v>88</v>
      </c>
      <c r="D43" s="52">
        <v>1</v>
      </c>
      <c r="E43" s="35">
        <v>2</v>
      </c>
      <c r="F43" s="48" t="s">
        <v>89</v>
      </c>
      <c r="G43" s="49"/>
      <c r="H43" s="50"/>
    </row>
    <row r="44" ht="33" customHeight="1" spans="1:8">
      <c r="A44" s="51"/>
      <c r="B44" s="35"/>
      <c r="C44" s="38" t="s">
        <v>90</v>
      </c>
      <c r="D44" s="52">
        <v>1</v>
      </c>
      <c r="E44" s="35">
        <v>2</v>
      </c>
      <c r="F44" s="48" t="s">
        <v>91</v>
      </c>
      <c r="G44" s="49"/>
      <c r="H44" s="50"/>
    </row>
    <row r="45" ht="25.2" customHeight="1" spans="1:8">
      <c r="A45" s="51"/>
      <c r="B45" s="35" t="s">
        <v>92</v>
      </c>
      <c r="C45" s="38" t="s">
        <v>93</v>
      </c>
      <c r="D45" s="38" t="s">
        <v>94</v>
      </c>
      <c r="E45" s="35">
        <v>2</v>
      </c>
      <c r="F45" s="48" t="s">
        <v>95</v>
      </c>
      <c r="G45" s="49"/>
      <c r="H45" s="50"/>
    </row>
    <row r="46" ht="18" customHeight="1" spans="1:8">
      <c r="A46" s="51"/>
      <c r="B46" s="35" t="s">
        <v>96</v>
      </c>
      <c r="C46" s="38" t="s">
        <v>96</v>
      </c>
      <c r="D46" s="35" t="s">
        <v>97</v>
      </c>
      <c r="E46" s="35">
        <v>2</v>
      </c>
      <c r="F46" s="48" t="s">
        <v>98</v>
      </c>
      <c r="G46" s="49"/>
      <c r="H46" s="50"/>
    </row>
    <row r="47" ht="31.95" customHeight="1" spans="1:8">
      <c r="A47" s="51"/>
      <c r="B47" s="35"/>
      <c r="C47" s="38" t="s">
        <v>99</v>
      </c>
      <c r="D47" s="35" t="s">
        <v>100</v>
      </c>
      <c r="E47" s="35">
        <v>1</v>
      </c>
      <c r="F47" s="48" t="s">
        <v>101</v>
      </c>
      <c r="G47" s="49"/>
      <c r="H47" s="50"/>
    </row>
    <row r="48" ht="29.4" customHeight="1" spans="1:8">
      <c r="A48" s="51"/>
      <c r="B48" s="35" t="s">
        <v>102</v>
      </c>
      <c r="C48" s="38" t="s">
        <v>103</v>
      </c>
      <c r="D48" s="53" t="s">
        <v>104</v>
      </c>
      <c r="E48" s="35">
        <v>1</v>
      </c>
      <c r="F48" s="48" t="s">
        <v>105</v>
      </c>
      <c r="G48" s="49"/>
      <c r="H48" s="50"/>
    </row>
    <row r="49" ht="55.95" customHeight="1" spans="1:10">
      <c r="A49" s="51"/>
      <c r="B49" s="35"/>
      <c r="C49" s="38" t="s">
        <v>106</v>
      </c>
      <c r="D49" s="35" t="s">
        <v>107</v>
      </c>
      <c r="E49" s="35">
        <v>2</v>
      </c>
      <c r="F49" s="48" t="s">
        <v>108</v>
      </c>
      <c r="G49" s="49"/>
      <c r="H49" s="50"/>
      <c r="J49" s="64"/>
    </row>
    <row r="50" ht="70.05" customHeight="1" spans="1:8">
      <c r="A50" s="51"/>
      <c r="B50" s="35"/>
      <c r="C50" s="38" t="s">
        <v>109</v>
      </c>
      <c r="D50" s="35" t="s">
        <v>110</v>
      </c>
      <c r="E50" s="35">
        <v>2</v>
      </c>
      <c r="F50" s="48" t="s">
        <v>111</v>
      </c>
      <c r="G50" s="49"/>
      <c r="H50" s="50"/>
    </row>
    <row r="51" ht="28.8" customHeight="1" spans="1:8">
      <c r="A51" s="51"/>
      <c r="B51" s="35" t="s">
        <v>112</v>
      </c>
      <c r="C51" s="38" t="s">
        <v>113</v>
      </c>
      <c r="D51" s="38" t="s">
        <v>114</v>
      </c>
      <c r="E51" s="35">
        <v>2</v>
      </c>
      <c r="F51" s="48" t="s">
        <v>115</v>
      </c>
      <c r="G51" s="49"/>
      <c r="H51" s="50"/>
    </row>
    <row r="52" ht="28.95" customHeight="1" spans="1:8">
      <c r="A52" s="51"/>
      <c r="B52" s="35" t="s">
        <v>116</v>
      </c>
      <c r="C52" s="38" t="s">
        <v>117</v>
      </c>
      <c r="D52" s="52">
        <v>1</v>
      </c>
      <c r="E52" s="35">
        <v>2</v>
      </c>
      <c r="F52" s="48" t="s">
        <v>118</v>
      </c>
      <c r="G52" s="49"/>
      <c r="H52" s="50"/>
    </row>
    <row r="53" ht="34.05" customHeight="1" spans="1:8">
      <c r="A53" s="51"/>
      <c r="B53" s="35" t="s">
        <v>119</v>
      </c>
      <c r="C53" s="38" t="s">
        <v>106</v>
      </c>
      <c r="D53" s="35" t="s">
        <v>107</v>
      </c>
      <c r="E53" s="35">
        <v>2</v>
      </c>
      <c r="F53" s="48" t="s">
        <v>120</v>
      </c>
      <c r="G53" s="49"/>
      <c r="H53" s="50"/>
    </row>
    <row r="54" ht="40.95" customHeight="1" spans="1:8">
      <c r="A54" s="51"/>
      <c r="B54" s="35"/>
      <c r="C54" s="38" t="s">
        <v>121</v>
      </c>
      <c r="D54" s="35" t="s">
        <v>122</v>
      </c>
      <c r="E54" s="35">
        <v>1</v>
      </c>
      <c r="F54" s="48" t="s">
        <v>123</v>
      </c>
      <c r="G54" s="49"/>
      <c r="H54" s="50"/>
    </row>
    <row r="55" ht="33" customHeight="1" spans="1:8">
      <c r="A55" s="54"/>
      <c r="B55" s="35"/>
      <c r="C55" s="38" t="s">
        <v>124</v>
      </c>
      <c r="D55" s="55" t="s">
        <v>125</v>
      </c>
      <c r="E55" s="35">
        <v>1</v>
      </c>
      <c r="F55" s="48" t="s">
        <v>126</v>
      </c>
      <c r="G55" s="49"/>
      <c r="H55" s="50"/>
    </row>
    <row r="56" ht="37.95" customHeight="1" spans="1:8">
      <c r="A56" s="51" t="s">
        <v>127</v>
      </c>
      <c r="B56" s="54" t="s">
        <v>128</v>
      </c>
      <c r="C56" s="56" t="s">
        <v>129</v>
      </c>
      <c r="D56" s="57">
        <v>1</v>
      </c>
      <c r="E56" s="54">
        <v>10</v>
      </c>
      <c r="F56" s="48" t="s">
        <v>130</v>
      </c>
      <c r="G56" s="49"/>
      <c r="H56" s="50"/>
    </row>
    <row r="57" ht="28.95" customHeight="1" spans="1:8">
      <c r="A57" s="51"/>
      <c r="B57" s="35" t="s">
        <v>131</v>
      </c>
      <c r="C57" s="38" t="s">
        <v>132</v>
      </c>
      <c r="D57" s="52">
        <v>1</v>
      </c>
      <c r="E57" s="35">
        <v>10</v>
      </c>
      <c r="F57" s="48" t="s">
        <v>133</v>
      </c>
      <c r="G57" s="49"/>
      <c r="H57" s="50"/>
    </row>
    <row r="58" ht="34.2" customHeight="1" spans="1:8">
      <c r="A58" s="51"/>
      <c r="B58" s="35" t="s">
        <v>134</v>
      </c>
      <c r="C58" s="38" t="s">
        <v>135</v>
      </c>
      <c r="D58" s="52">
        <v>1</v>
      </c>
      <c r="E58" s="35">
        <v>5</v>
      </c>
      <c r="F58" s="48" t="s">
        <v>136</v>
      </c>
      <c r="G58" s="49"/>
      <c r="H58" s="50"/>
    </row>
    <row r="59" ht="15.6" customHeight="1" spans="1:8">
      <c r="A59" s="47" t="s">
        <v>137</v>
      </c>
      <c r="B59" s="47" t="s">
        <v>138</v>
      </c>
      <c r="C59" s="47" t="s">
        <v>139</v>
      </c>
      <c r="D59" s="47" t="s">
        <v>140</v>
      </c>
      <c r="E59" s="47">
        <v>15</v>
      </c>
      <c r="F59" s="58" t="s">
        <v>141</v>
      </c>
      <c r="G59" s="59"/>
      <c r="H59" s="60"/>
    </row>
    <row r="60" ht="69" customHeight="1" spans="1:8">
      <c r="A60" s="51"/>
      <c r="B60" s="54"/>
      <c r="C60" s="54"/>
      <c r="D60" s="54"/>
      <c r="E60" s="54"/>
      <c r="F60" s="61"/>
      <c r="G60" s="62"/>
      <c r="H60" s="63"/>
    </row>
    <row r="61" ht="60" spans="1:8">
      <c r="A61" s="51"/>
      <c r="B61" s="35" t="s">
        <v>142</v>
      </c>
      <c r="C61" s="38" t="s">
        <v>143</v>
      </c>
      <c r="D61" s="38" t="s">
        <v>144</v>
      </c>
      <c r="E61" s="35">
        <v>15</v>
      </c>
      <c r="F61" s="48" t="s">
        <v>145</v>
      </c>
      <c r="G61" s="49"/>
      <c r="H61" s="50"/>
    </row>
    <row r="62" ht="32.4" customHeight="1" spans="1:8">
      <c r="A62" s="54"/>
      <c r="B62" s="35" t="s">
        <v>146</v>
      </c>
      <c r="C62" s="38" t="s">
        <v>147</v>
      </c>
      <c r="D62" s="38" t="s">
        <v>148</v>
      </c>
      <c r="E62" s="35">
        <v>5</v>
      </c>
      <c r="F62" s="48" t="s">
        <v>149</v>
      </c>
      <c r="G62" s="49"/>
      <c r="H62" s="50"/>
    </row>
    <row r="63" ht="43.8" customHeight="1" spans="1:8">
      <c r="A63" s="35" t="s">
        <v>150</v>
      </c>
      <c r="B63" s="35" t="s">
        <v>151</v>
      </c>
      <c r="C63" s="38" t="s">
        <v>152</v>
      </c>
      <c r="D63" s="38" t="s">
        <v>153</v>
      </c>
      <c r="E63" s="35">
        <v>10</v>
      </c>
      <c r="F63" s="48" t="s">
        <v>154</v>
      </c>
      <c r="G63" s="49"/>
      <c r="H63" s="50"/>
    </row>
    <row r="64" ht="15" spans="1:8">
      <c r="A64" s="8" t="s">
        <v>155</v>
      </c>
      <c r="B64" s="6"/>
      <c r="C64" s="6"/>
      <c r="D64" s="6"/>
      <c r="E64" s="5">
        <f>SUM(E39:E63)</f>
        <v>100</v>
      </c>
      <c r="F64" s="42"/>
      <c r="G64" s="43"/>
      <c r="H64" s="44"/>
    </row>
    <row r="65" ht="15" spans="1:8">
      <c r="A65" s="65"/>
      <c r="B65" s="65"/>
      <c r="C65" s="65"/>
      <c r="D65" s="65"/>
      <c r="E65" s="65"/>
      <c r="F65" s="65"/>
      <c r="G65" s="65"/>
      <c r="H65" s="65"/>
    </row>
    <row r="66" s="1" customFormat="1" ht="24" customHeight="1" spans="1:8">
      <c r="A66" s="66" t="s">
        <v>156</v>
      </c>
      <c r="B66" s="66"/>
      <c r="C66" s="65"/>
      <c r="D66" s="67" t="s">
        <v>157</v>
      </c>
      <c r="E66" s="67"/>
      <c r="F66" s="65"/>
      <c r="G66" s="67" t="s">
        <v>158</v>
      </c>
      <c r="H66" s="67"/>
    </row>
    <row r="67" spans="1:8">
      <c r="A67" s="68"/>
      <c r="B67" s="68"/>
      <c r="C67" s="68"/>
      <c r="D67" s="68"/>
      <c r="E67" s="68"/>
      <c r="F67" s="68"/>
      <c r="G67" s="68"/>
      <c r="H67" s="68"/>
    </row>
    <row r="68" spans="1:8">
      <c r="A68" s="68"/>
      <c r="B68" s="68"/>
      <c r="C68" s="68"/>
      <c r="D68" s="68"/>
      <c r="E68" s="68"/>
      <c r="F68" s="68"/>
      <c r="G68" s="68"/>
      <c r="H68" s="68"/>
    </row>
    <row r="69" spans="1:8">
      <c r="A69" s="68"/>
      <c r="B69" s="68"/>
      <c r="C69" s="68"/>
      <c r="D69" s="68"/>
      <c r="E69" s="68"/>
      <c r="F69" s="68"/>
      <c r="G69" s="68"/>
      <c r="H69" s="68"/>
    </row>
    <row r="70" ht="46.05" customHeight="1" spans="1:8">
      <c r="A70" s="68"/>
      <c r="B70" s="68"/>
      <c r="C70" s="68"/>
      <c r="D70" s="68"/>
      <c r="E70" s="68"/>
      <c r="F70" s="68"/>
      <c r="G70" s="68"/>
      <c r="H70" s="68"/>
    </row>
  </sheetData>
  <mergeCells count="105">
    <mergeCell ref="A1:B1"/>
    <mergeCell ref="A2:H2"/>
    <mergeCell ref="A3:H3"/>
    <mergeCell ref="A4:B4"/>
    <mergeCell ref="C4:D4"/>
    <mergeCell ref="E4:F4"/>
    <mergeCell ref="G4:H4"/>
    <mergeCell ref="A5:B5"/>
    <mergeCell ref="C5:D5"/>
    <mergeCell ref="E5:F5"/>
    <mergeCell ref="G5:H5"/>
    <mergeCell ref="A6:B6"/>
    <mergeCell ref="C6:E6"/>
    <mergeCell ref="F6:G6"/>
    <mergeCell ref="A7:B7"/>
    <mergeCell ref="C7:E7"/>
    <mergeCell ref="G7:H7"/>
    <mergeCell ref="B8:H8"/>
    <mergeCell ref="C9:F9"/>
    <mergeCell ref="C10:F10"/>
    <mergeCell ref="C11:F11"/>
    <mergeCell ref="C12:F12"/>
    <mergeCell ref="C13:F13"/>
    <mergeCell ref="C14:F14"/>
    <mergeCell ref="C15:H15"/>
    <mergeCell ref="C16:H16"/>
    <mergeCell ref="C17:H17"/>
    <mergeCell ref="C18:H18"/>
    <mergeCell ref="C19:H19"/>
    <mergeCell ref="B24:C24"/>
    <mergeCell ref="D24:E24"/>
    <mergeCell ref="F24:G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F34:G34"/>
    <mergeCell ref="B35:C35"/>
    <mergeCell ref="D35:E35"/>
    <mergeCell ref="B36:C36"/>
    <mergeCell ref="D36:E36"/>
    <mergeCell ref="A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61:H61"/>
    <mergeCell ref="F62:H62"/>
    <mergeCell ref="F63:H63"/>
    <mergeCell ref="A64:D64"/>
    <mergeCell ref="F64:H64"/>
    <mergeCell ref="A66:B66"/>
    <mergeCell ref="D66:E66"/>
    <mergeCell ref="G66:H66"/>
    <mergeCell ref="A9:A14"/>
    <mergeCell ref="A15:A23"/>
    <mergeCell ref="A24:A36"/>
    <mergeCell ref="A39:A55"/>
    <mergeCell ref="A56:A58"/>
    <mergeCell ref="A59:A62"/>
    <mergeCell ref="B39:B41"/>
    <mergeCell ref="B42:B44"/>
    <mergeCell ref="B46:B47"/>
    <mergeCell ref="B48:B50"/>
    <mergeCell ref="B53:B55"/>
    <mergeCell ref="B59:B60"/>
    <mergeCell ref="C59:C60"/>
    <mergeCell ref="D59:D60"/>
    <mergeCell ref="E59:E60"/>
    <mergeCell ref="F25:F29"/>
    <mergeCell ref="F30:F33"/>
    <mergeCell ref="F59:H60"/>
  </mergeCells>
  <pageMargins left="0.289583333333333" right="0.15"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雷清洋（办公室）</cp:lastModifiedBy>
  <dcterms:created xsi:type="dcterms:W3CDTF">2006-09-13T11:21:00Z</dcterms:created>
  <dcterms:modified xsi:type="dcterms:W3CDTF">2023-08-24T08:30:08Z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