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<sst xmlns="http://schemas.openxmlformats.org/spreadsheetml/2006/main" count="875" uniqueCount="255">
  <si>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</si>
  <si>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</si>
  <si>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</si>
  <si>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</si>
  <si>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</si>
  <si>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</si>
  <si>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</si>
  <si>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</si>
  <si>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</si>
  <si>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</si>
  <si>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</si>
  <si>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</si>
  <si>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</si>
  <si>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</si>
  <si>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</si>
  <si>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</si>
  <si>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</si>
  <si>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</si>
  <si>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</si>
  <si>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</si>
  <si>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</si>
  <si>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</si>
  <si>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</si>
  <si>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</si>
  <si>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</si>
  <si>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</si>
  <si>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</si>
  <si>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</si>
  <si>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</si>
  <si>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</si>
  <si>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</si>
  <si>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</si>
  <si>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</si>
  <si>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</si>
  <si>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</si>
  <si>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</si>
  <si>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</si>
  <si>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</si>
  <si>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</si>
  <si>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</si>
  <si>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</si>
  <si>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</si>
  <si>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</si>
  <si>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</si>
  <si>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</si>
  <si>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</si>
  <si>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</si>
  <si>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</si>
  <si>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</si>
  <si>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</si>
  <si>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</si>
  <si>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</si>
  <si>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</si>
  <si>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</si>
  <si>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</si>
  <si>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</si>
  <si>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</si>
  <si>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</si>
  <si>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</si>
  <si>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</si>
  <si>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</si>
  <si>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</si>
  <si>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</si>
  <si>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</si>
  <si>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</si>
  <si>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</si>
  <si>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</si>
  <si>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</si>
  <si>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</si>
  <si>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</si>
  <si>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</si>
  <si>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</si>
  <si>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</si>
  <si>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</si>
  <si>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</si>
  <si>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</si>
  <si>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</si>
  <si>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</si>
  <si>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</si>
  <si>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</si>
  <si>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</si>
  <si>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</si>
  <si>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</si>
  <si>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</si>
  <si>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</si>
  <si>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</si>
  <si>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</si>
  <si>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</si>
  <si>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</si>
  <si>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</si>
  <si>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</si>
  <si>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</si>
  <si>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</si>
  <si>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</si>
  <si>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</si>
  <si>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</si>
  <si>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</si>
  <si>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</si>
  <si>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</si>
  <si>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</si>
  <si>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</si>
  <si>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</si>
  <si>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</si>
  <si>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</si>
  <si>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</si>
  <si>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</si>
  <si>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</si>
  <si>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</si>
  <si>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</si>
  <si>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</si>
  <si>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</si>
  <si>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</si>
  <si>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</si>
  <si>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</si>
  <si>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</si>
  <si>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</si>
  <si>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</si>
  <si>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</si>
  <si>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</si>
  <si>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</si>
  <si>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</si>
  <si>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</si>
  <si>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</si>
  <si>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</si>
  <si>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</si>
  <si>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</si>
  <si>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</si>
  <si>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</si>
  <si>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</si>
  <si>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</si>
  <si>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</si>
  <si>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</si>
  <si>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</si>
  <si>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</si>
  <si>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</si>
  <si>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</si>
  <si>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</si>
  <si>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</si>
  <si>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</si>
  <si>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</si>
  <si>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</si>
  <si>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</si>
  <si>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</si>
  <si>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</si>
  <si>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</si>
  <si>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</si>
  <si>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</si>
  <si>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</si>
  <si>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</si>
  <si>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</si>
  <si>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</si>
  <si>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</si>
  <si>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</si>
  <si>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</si>
  <si>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</si>
  <si>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</si>
  <si>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</si>
  <si>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</si>
  <si>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</si>
  <si>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</si>
  <si>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</si>
  <si>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</si>
  <si>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</si>
  <si>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</si>
  <si>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</si>
  <si>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</si>
  <si>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</si>
  <si>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</si>
  <si>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</si>
  <si>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</si>
  <si>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</si>
  <si>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</si>
  <si>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</si>
  <si>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</si>
  <si>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</si>
  <si>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</si>
  <si>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</si>
  <si>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</si>
  <si>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50023624T000003819856
</t>
  </si>
  <si>
    <t>M1303-通用</t>
  </si>
  <si>
    <t>2-否</t>
  </si>
  <si>
    <t>2-依申请公开</t>
  </si>
  <si>
    <t>实施省道14.5公路，岩湾乡乡镇通三级13公里，农村公路73公里，安防护栏17.4公里。</t>
  </si>
  <si>
    <t>2023年车购税“以奖代补”补助资金</t>
  </si>
  <si>
    <t>2023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</si>
  <si>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</si>
  <si>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</si>
  <si>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</si>
  <si>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</si>
  <si>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</si>
  <si>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</si>
  <si>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</si>
  <si>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78410000</t>
  </si>
  <si>
    <t>以前年度</t>
  </si>
  <si>
    <t>奉节财建【2023】39号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</si>
  <si>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</si>
  <si>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</si>
  <si>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</si>
  <si>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</si>
  <si>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</si>
  <si>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</si>
  <si>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</si>
  <si>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</si>
  <si>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</si>
  <si>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</si>
  <si>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</si>
  <si>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</si>
  <si>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</si>
  <si>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</si>
  <si>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</si>
  <si>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</si>
  <si>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</si>
  <si>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</si>
  <si>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</si>
  <si>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</si>
  <si>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</si>
  <si>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</si>
  <si>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</si>
  <si>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</si>
  <si>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</si>
  <si>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</si>
  <si>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实施省道14.5公路，岩湾乡乡镇通三级13公里，农村公路73公里，安防护栏17.4公里。
</t>
  </si>
  <si>
    <t xml:space="preserve">78410000
</t>
  </si>
  <si>
    <t xml:space="preserve">78410000 </t>
  </si>
  <si>
    <t xml:space="preserve">0 </t>
  </si>
  <si>
    <t>产出指标</t>
  </si>
  <si>
    <t>安全指标</t>
  </si>
  <si>
    <t>不发生安全事故</t>
  </si>
  <si>
    <t>＝</t>
  </si>
  <si>
    <t>100</t>
  </si>
  <si>
    <t>%</t>
  </si>
  <si>
    <t>时效指标</t>
  </si>
  <si>
    <t>建设工期内完工</t>
  </si>
  <si>
    <t>180</t>
  </si>
  <si>
    <t>天</t>
  </si>
  <si>
    <t>质量指标</t>
  </si>
  <si>
    <t>工程质量合格率</t>
  </si>
  <si>
    <t>数量指标</t>
  </si>
  <si>
    <t>实施里程</t>
  </si>
  <si>
    <t>117.9</t>
  </si>
  <si>
    <t>公里</t>
  </si>
  <si>
    <t>20</t>
  </si>
  <si>
    <t>效益指标</t>
  </si>
  <si>
    <t>社会效益</t>
  </si>
  <si>
    <t>群众出行改善程度</t>
  </si>
  <si>
    <t>定性</t>
  </si>
  <si>
    <t>有效改善</t>
  </si>
  <si>
    <t>15</t>
  </si>
  <si>
    <t>公路安全畅通水平</t>
  </si>
  <si>
    <t>明显提升</t>
  </si>
  <si>
    <t>满意度指标</t>
  </si>
  <si>
    <t>服务对象满意度指标</t>
  </si>
  <si>
    <t>群众满意度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</si>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</sst>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7.02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7.841E7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SUM(D6:D11:D199)</f>
      </c>
      <c r="E5" s="20" t="n">
        <f>SUM(E6:E11:E199)</f>
      </c>
      <c r="F5" s="20" t="n">
        <f>SUM(F6:F11:F199)</f>
      </c>
      <c r="G5" s="20" t="n">
        <f>SUM(G6:G11:G199)</f>
      </c>
      <c r="H5" s="20" t="n">
        <f>SUM(H6:H11:H199)</f>
      </c>
      <c r="I5" s="11"/>
      <c r="J5" s="11"/>
    </row>
    <row r="6" ht="12.95" customHeight="true" spans="2:10">
      <c r="B6" s="20" t="n">
        <v>2023.0</v>
      </c>
      <c r="C6" s="20" t="n">
        <v>7.841E7</v>
      </c>
      <c r="D6" s="20" t="n">
        <v>7.841E7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95" customHeight="true">
      <c r="B11" t="n" s="20">
        <v>2028.0</v>
      </c>
      <c r="C11" t="s" s="20">
        <v>177</v>
      </c>
      <c r="D11" t="s" s="20">
        <v>177</v>
      </c>
      <c r="E11" t="s" s="20">
        <v>177</v>
      </c>
      <c r="F11" t="s" s="20">
        <v>177</v>
      </c>
      <c r="G11" t="s" s="20">
        <v>177</v>
      </c>
      <c r="H11" t="s" s="20">
        <v>177</v>
      </c>
      <c r="I11" s="11"/>
      <c r="J11" s="11"/>
    </row>
    <row r="12" s="38" customFormat="1" spans="9:10" ht="12.0" customHeight="true">
      <c r="B12" s="38"/>
      <c r="C12" s="38"/>
      <c r="D12" s="38"/>
      <c r="E12" s="38"/>
      <c r="F12" s="38"/>
      <c r="G12" s="38"/>
      <c r="H12" s="38"/>
      <c r="I12" s="0"/>
      <c r="J12" s="0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 ht="12.0" customHeight="true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>
      <c r="I32" s="39"/>
      <c r="J32" s="39"/>
    </row>
    <row r="33" ht="12.0" customHeight="true"/>
    <row r="34" ht="12.0" customHeight="true"/>
    <row r="35" ht="12.0" customHeight="true">
      <c r="B35" s="38"/>
    </row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228</v>
      </c>
      <c r="F11" s="20"/>
      <c r="G11" t="s" s="20">
        <v>233</v>
      </c>
      <c r="H11" t="s" s="20">
        <v>234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235</v>
      </c>
      <c r="D12" s="31" t="s">
        <v>236</v>
      </c>
      <c r="E12" s="20" t="s">
        <v>228</v>
      </c>
      <c r="F12" s="20"/>
      <c r="G12" t="s" s="20">
        <v>229</v>
      </c>
      <c r="H12" t="s" s="20">
        <v>230</v>
      </c>
      <c r="I12" t="s" s="20">
        <v>205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237</v>
      </c>
      <c r="D13" s="31" t="s">
        <v>238</v>
      </c>
      <c r="E13" s="20" t="s">
        <v>228</v>
      </c>
      <c r="F13" s="20"/>
      <c r="G13" t="s" s="20">
        <v>239</v>
      </c>
      <c r="H13" t="s" s="20">
        <v>240</v>
      </c>
      <c r="I13" t="s" s="20">
        <v>241</v>
      </c>
      <c r="J13" t="s" s="20">
        <v>182</v>
      </c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243</v>
      </c>
      <c r="D14" s="31" t="s">
        <v>244</v>
      </c>
      <c r="E14" s="20" t="s">
        <v>245</v>
      </c>
      <c r="F14" s="20"/>
      <c r="G14" t="s" s="20">
        <v>246</v>
      </c>
      <c r="H14" s="20"/>
      <c r="I14" t="s" s="20">
        <v>247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242</v>
      </c>
      <c r="C15" s="31" t="s">
        <v>243</v>
      </c>
      <c r="D15" s="31" t="s">
        <v>248</v>
      </c>
      <c r="E15" s="20" t="s">
        <v>245</v>
      </c>
      <c r="F15" s="20"/>
      <c r="G15" t="s" s="20">
        <v>249</v>
      </c>
      <c r="H15" s="20"/>
      <c r="I15" t="s" s="20">
        <v>247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250</v>
      </c>
      <c r="C16" s="31" t="s">
        <v>251</v>
      </c>
      <c r="D16" s="31" t="s">
        <v>252</v>
      </c>
      <c r="E16" s="20" t="s">
        <v>253</v>
      </c>
      <c r="F16" s="20"/>
      <c r="G16" t="s" s="20">
        <v>254</v>
      </c>
      <c r="H16" t="s" s="20">
        <v>230</v>
      </c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